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0320" windowHeight="8115"/>
  </bookViews>
  <sheets>
    <sheet name="IG-6" sheetId="5" r:id="rId1"/>
  </sheets>
  <definedNames>
    <definedName name="_xlnm._FilterDatabase" localSheetId="0" hidden="1">'IG-6'!$E$15:$M$104</definedName>
  </definedNames>
  <calcPr calcId="152511"/>
</workbook>
</file>

<file path=xl/calcChain.xml><?xml version="1.0" encoding="utf-8"?>
<calcChain xmlns="http://schemas.openxmlformats.org/spreadsheetml/2006/main">
  <c r="K104" i="5" l="1"/>
  <c r="D104" i="5" l="1"/>
  <c r="K11" i="5" l="1"/>
  <c r="K106" i="5" s="1"/>
  <c r="D11" i="5"/>
  <c r="D106" i="5" s="1"/>
</calcChain>
</file>

<file path=xl/sharedStrings.xml><?xml version="1.0" encoding="utf-8"?>
<sst xmlns="http://schemas.openxmlformats.org/spreadsheetml/2006/main" count="933" uniqueCount="112">
  <si>
    <t>Formato IG-6</t>
  </si>
  <si>
    <t>Nº. Prog.</t>
  </si>
  <si>
    <t>Código de inventario</t>
  </si>
  <si>
    <t>Descripción</t>
  </si>
  <si>
    <t>Monto Original de la Inversion</t>
  </si>
  <si>
    <t>Número de placas</t>
  </si>
  <si>
    <t>Nº de serie</t>
  </si>
  <si>
    <t>Marca</t>
  </si>
  <si>
    <t>Tipo</t>
  </si>
  <si>
    <t>Modelo</t>
  </si>
  <si>
    <t>Estado físico</t>
  </si>
  <si>
    <t>Depreciación acumulada</t>
  </si>
  <si>
    <t>Área de adscripción</t>
  </si>
  <si>
    <t>Nombre del reguardatario y/o personal encargado de su operación</t>
  </si>
  <si>
    <t>FISCALIA GENERAL DEL ESTADO DE GUERRERO</t>
  </si>
  <si>
    <t>FORD RANGER S/1FTYR14D66PA67584</t>
  </si>
  <si>
    <t>SUBURBAN S/3GNEC16T66G233655</t>
  </si>
  <si>
    <t>3GNEC16T66G233655</t>
  </si>
  <si>
    <t>FORD</t>
  </si>
  <si>
    <t>SUBURBAN</t>
  </si>
  <si>
    <t>RANGER</t>
  </si>
  <si>
    <t>CHEVROLET</t>
  </si>
  <si>
    <t>RELACION DEL PARQUE VEHICULAR</t>
  </si>
  <si>
    <t>AUTOMOVILES Y EQUIPO TERRESTRE</t>
  </si>
  <si>
    <t>CODIGO CONTABLE : 1244 1 001</t>
  </si>
  <si>
    <t>S/C</t>
  </si>
  <si>
    <t>1FTY14D66PA67584</t>
  </si>
  <si>
    <t>VEHICULO PICK UP</t>
  </si>
  <si>
    <t>S/N</t>
  </si>
  <si>
    <t>S/M</t>
  </si>
  <si>
    <t>PICK UP</t>
  </si>
  <si>
    <t>B</t>
  </si>
  <si>
    <t>NISSAN TSURU</t>
  </si>
  <si>
    <t>TOYOTA</t>
  </si>
  <si>
    <t>DODGE ATTITUDE</t>
  </si>
  <si>
    <t>RAM 2500 CREW</t>
  </si>
  <si>
    <t>RECURSO ESTATAL</t>
  </si>
  <si>
    <t>RECURSO FEDERAL</t>
  </si>
  <si>
    <t>Vicente Figueroa Alanis</t>
  </si>
  <si>
    <t>Dirección General de Apoyo Técnico y Logístico</t>
  </si>
  <si>
    <t>P</t>
  </si>
  <si>
    <t>AL 31 DE DICIEMBRE DE 2017.</t>
  </si>
  <si>
    <t>-</t>
  </si>
  <si>
    <t>Motocicleta</t>
  </si>
  <si>
    <t>S/T</t>
  </si>
  <si>
    <t>Ram</t>
  </si>
  <si>
    <t>Vehículo sonic</t>
  </si>
  <si>
    <t>Equipamiento para vehículos</t>
  </si>
  <si>
    <t>MITSUBISHI</t>
  </si>
  <si>
    <t>ITINERANTE</t>
  </si>
  <si>
    <t>VAN</t>
  </si>
  <si>
    <t xml:space="preserve">SUBTOTAL ESTATAL  </t>
  </si>
  <si>
    <t xml:space="preserve">SUBTOTAL FEDERAL </t>
  </si>
  <si>
    <t>TOTAL CONSOLIDADO</t>
  </si>
  <si>
    <t>HDA9184</t>
  </si>
  <si>
    <t>Pablo Alejandro Jasso Barrera</t>
  </si>
  <si>
    <t>Sergio Arturo Cortés Torres</t>
  </si>
  <si>
    <t>Pedro Antonio Ocampo Lara</t>
  </si>
  <si>
    <t>Esteban Valdeolivar Sánchez</t>
  </si>
  <si>
    <t>Daniel Salgado Peña</t>
  </si>
  <si>
    <t>Erick Nuñez Añorve</t>
  </si>
  <si>
    <t>León Rodriguez Flores</t>
  </si>
  <si>
    <t>Wagner Gonzalez Ventura</t>
  </si>
  <si>
    <t>Agustin Cano Paulino</t>
  </si>
  <si>
    <t>Irving Castellanos Meza</t>
  </si>
  <si>
    <t>Ricardo Salinas Mendez</t>
  </si>
  <si>
    <t>Ernesto Jacobo García</t>
  </si>
  <si>
    <t>Ricardo Quevedo Astudillo</t>
  </si>
  <si>
    <t xml:space="preserve">Oscar Ignacio Narciso De Lasse Avellana </t>
  </si>
  <si>
    <t>Esteban Maldonado Palacios</t>
  </si>
  <si>
    <t xml:space="preserve">José Antonio Bonilla Uribe </t>
  </si>
  <si>
    <t xml:space="preserve">Ricardo Quevedo Astudillo </t>
  </si>
  <si>
    <t xml:space="preserve">Francisco Javier Hernández Ruiz </t>
  </si>
  <si>
    <t xml:space="preserve">Vicente Figueroa Alanís </t>
  </si>
  <si>
    <t xml:space="preserve">Ricardo Salinas Méndez </t>
  </si>
  <si>
    <t xml:space="preserve">Pedro Antonio Ocampo Lara </t>
  </si>
  <si>
    <t xml:space="preserve">Alejandra Daniela Alagué López </t>
  </si>
  <si>
    <t>Araceli Torres Chavarría</t>
  </si>
  <si>
    <t xml:space="preserve">Antonio Sebastián Ortuño </t>
  </si>
  <si>
    <t>Edgar Enrique Vaca Duran</t>
  </si>
  <si>
    <t>Manrique Gutiérrez Limón</t>
  </si>
  <si>
    <t>Ocampo Lara Pedro Antonio</t>
  </si>
  <si>
    <t xml:space="preserve">Fiscalía Especializada Contra el Secuestro </t>
  </si>
  <si>
    <t>Coordinación Regional de Servicios Periciales en Acapulco</t>
  </si>
  <si>
    <t>Coordinación General de  Servicios Periciales</t>
  </si>
  <si>
    <t>Dirección General de Comunicación Social</t>
  </si>
  <si>
    <t>A.T.M.P.F.C.D.J. de Tabares Sectro Central</t>
  </si>
  <si>
    <t>Coordinación Regional de Servicios Periciales en Ometepec</t>
  </si>
  <si>
    <t>Coordinación Regional de Servicios Periciales en Iguala</t>
  </si>
  <si>
    <t>Coordinación Regional de Servicios Periciales en Zihuatanejo</t>
  </si>
  <si>
    <t>Coordinación Regional de Servicios Periciales en Tlapa</t>
  </si>
  <si>
    <t>Oficina del C. Fiscal</t>
  </si>
  <si>
    <t>Fiscalia Regional Zona Centro</t>
  </si>
  <si>
    <t>Fiscalia Regional de Acapulco</t>
  </si>
  <si>
    <t>Coordinacion General de la Policía Ministerial</t>
  </si>
  <si>
    <t>Fiscalía Especializada en Homicidios</t>
  </si>
  <si>
    <t>Coordinacion de la Policía Ministerial</t>
  </si>
  <si>
    <t>Fiscalía Especializada Contra El Secuestro</t>
  </si>
  <si>
    <t>Fiscalía Especializada Contra el Secuestro</t>
  </si>
  <si>
    <t>Vice Fiscal De Investigación</t>
  </si>
  <si>
    <t>Coordinación General de la Policía Ministerial</t>
  </si>
  <si>
    <t>Fiscalía Regional de Acapulco</t>
  </si>
  <si>
    <t>Vice Fiscal de Control, Evaluación y Apoyo a la Procuración de Justicia</t>
  </si>
  <si>
    <t>Vice Fiscal De Control, Evaluación Y Apoyo a la Procuración de Justicia</t>
  </si>
  <si>
    <t>Coordinacion General de la Policia Ministerial</t>
  </si>
  <si>
    <t>Coordinacion General de Servicios Periciales</t>
  </si>
  <si>
    <t>Centro de Justicia Alternativa en Materia Penal.</t>
  </si>
  <si>
    <t>Coordinacion de Asesores del C. Fiscal</t>
  </si>
  <si>
    <t>Fiscalia Especializada Contra el Secuestro</t>
  </si>
  <si>
    <t>Fiscalía Regional Zona Centro</t>
  </si>
  <si>
    <t>Coordinación General de Servicios Periciales</t>
  </si>
  <si>
    <t>Vice Fiscal De Control, Evaluación y Apoyo a la Procuración de Justicia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</si>
</sst>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3"/>
      <color theme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0"/>
      <color theme="8" tint="-0.249977111117893"/>
      <name val="Arial Narrow"/>
      <family val="2"/>
    </font>
    <font>
      <b/>
      <sz val="18"/>
      <name val="Arial Narrow"/>
      <family val="2"/>
    </font>
    <font>
      <b/>
      <sz val="16"/>
      <name val="Arial Narrow"/>
      <family val="2"/>
    </font>
    <font>
      <sz val="12"/>
      <name val="Arial Narrow"/>
      <family val="2"/>
    </font>
    <font>
      <b/>
      <sz val="9"/>
      <color rgb="FF000000"/>
      <name val="Arial Narrow"/>
      <family val="2"/>
    </font>
    <font>
      <sz val="8"/>
      <color rgb="FF000000"/>
      <name val="Arial Narrow"/>
      <family val="2"/>
    </font>
    <font>
      <b/>
      <sz val="9.5"/>
      <color rgb="FF000000"/>
      <name val="Arial Narrow"/>
      <family val="2"/>
    </font>
    <font>
      <sz val="9.5"/>
      <color rgb="FF00000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2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0"/>
      <name val="Arial"/>
      <family val="2"/>
    </font>
    <font>
      <sz val="8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2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>
      <alignment wrapText="1"/>
    </xf>
    <xf numFmtId="0" fontId="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7" fillId="0" borderId="0" xfId="12" applyFont="1"/>
    <xf numFmtId="0" fontId="8" fillId="0" borderId="0" xfId="12" applyFont="1" applyAlignment="1"/>
    <xf numFmtId="0" fontId="8" fillId="0" borderId="0" xfId="12" applyFont="1" applyAlignment="1">
      <alignment horizontal="right"/>
    </xf>
    <xf numFmtId="0" fontId="9" fillId="0" borderId="0" xfId="12" applyFont="1" applyAlignment="1">
      <alignment horizontal="right"/>
    </xf>
    <xf numFmtId="0" fontId="12" fillId="0" borderId="0" xfId="12" applyFont="1"/>
    <xf numFmtId="0" fontId="15" fillId="3" borderId="1" xfId="12" applyFont="1" applyFill="1" applyBorder="1" applyAlignment="1">
      <alignment horizontal="center" vertical="center" wrapText="1"/>
    </xf>
    <xf numFmtId="0" fontId="16" fillId="3" borderId="2" xfId="12" applyFont="1" applyFill="1" applyBorder="1" applyAlignment="1">
      <alignment horizontal="center" vertical="center" wrapText="1"/>
    </xf>
    <xf numFmtId="0" fontId="16" fillId="3" borderId="6" xfId="12" applyFont="1" applyFill="1" applyBorder="1" applyAlignment="1">
      <alignment horizontal="center" vertical="center" wrapText="1"/>
    </xf>
    <xf numFmtId="4" fontId="16" fillId="3" borderId="6" xfId="12" applyNumberFormat="1" applyFont="1" applyFill="1" applyBorder="1" applyAlignment="1">
      <alignment horizontal="center" vertical="center" wrapText="1"/>
    </xf>
    <xf numFmtId="0" fontId="7" fillId="3" borderId="0" xfId="12" applyFont="1" applyFill="1"/>
    <xf numFmtId="0" fontId="16" fillId="3" borderId="8" xfId="12" applyFont="1" applyFill="1" applyBorder="1" applyAlignment="1">
      <alignment horizontal="center" vertical="center" wrapText="1"/>
    </xf>
    <xf numFmtId="15" fontId="16" fillId="3" borderId="8" xfId="12" applyNumberFormat="1" applyFont="1" applyFill="1" applyBorder="1" applyAlignment="1">
      <alignment horizontal="center" vertical="center" wrapText="1"/>
    </xf>
    <xf numFmtId="0" fontId="17" fillId="0" borderId="0" xfId="12" applyFont="1" applyAlignment="1">
      <alignment horizontal="right"/>
    </xf>
    <xf numFmtId="0" fontId="16" fillId="3" borderId="0" xfId="12" applyFont="1" applyFill="1" applyBorder="1" applyAlignment="1">
      <alignment horizontal="center" vertical="center" wrapText="1"/>
    </xf>
    <xf numFmtId="0" fontId="6" fillId="0" borderId="0" xfId="12" applyFont="1" applyFill="1" applyBorder="1" applyAlignment="1">
      <alignment horizontal="center" vertical="center"/>
    </xf>
    <xf numFmtId="4" fontId="16" fillId="3" borderId="0" xfId="12" applyNumberFormat="1" applyFont="1" applyFill="1" applyBorder="1" applyAlignment="1">
      <alignment horizontal="center" vertical="center" wrapText="1"/>
    </xf>
    <xf numFmtId="15" fontId="16" fillId="3" borderId="0" xfId="12" applyNumberFormat="1" applyFont="1" applyFill="1" applyBorder="1" applyAlignment="1">
      <alignment horizontal="center" vertical="center" wrapText="1"/>
    </xf>
    <xf numFmtId="0" fontId="14" fillId="3" borderId="1" xfId="12" applyFont="1" applyFill="1" applyBorder="1" applyAlignment="1">
      <alignment horizontal="center" vertical="center" wrapText="1"/>
    </xf>
    <xf numFmtId="4" fontId="14" fillId="3" borderId="1" xfId="12" applyNumberFormat="1" applyFont="1" applyFill="1" applyBorder="1" applyAlignment="1">
      <alignment horizontal="right" vertical="center" wrapText="1"/>
    </xf>
    <xf numFmtId="2" fontId="14" fillId="0" borderId="1" xfId="12" applyNumberFormat="1" applyFont="1" applyFill="1" applyBorder="1" applyAlignment="1">
      <alignment horizontal="center" vertical="center" wrapText="1"/>
    </xf>
    <xf numFmtId="4" fontId="14" fillId="3" borderId="1" xfId="12" applyNumberFormat="1" applyFont="1" applyFill="1" applyBorder="1" applyAlignment="1">
      <alignment horizontal="center" vertical="center" wrapText="1"/>
    </xf>
    <xf numFmtId="0" fontId="18" fillId="3" borderId="0" xfId="12" applyFont="1" applyFill="1"/>
    <xf numFmtId="4" fontId="14" fillId="3" borderId="7" xfId="12" applyNumberFormat="1" applyFont="1" applyFill="1" applyBorder="1" applyAlignment="1">
      <alignment horizontal="right" vertical="center" wrapText="1"/>
    </xf>
    <xf numFmtId="0" fontId="14" fillId="3" borderId="7" xfId="12" applyFont="1" applyFill="1" applyBorder="1" applyAlignment="1">
      <alignment horizontal="center" vertical="center" wrapText="1"/>
    </xf>
    <xf numFmtId="0" fontId="14" fillId="3" borderId="8" xfId="12" applyFont="1" applyFill="1" applyBorder="1" applyAlignment="1">
      <alignment horizontal="center" vertical="center" wrapText="1"/>
    </xf>
    <xf numFmtId="15" fontId="14" fillId="3" borderId="8" xfId="12" applyNumberFormat="1" applyFont="1" applyFill="1" applyBorder="1" applyAlignment="1">
      <alignment horizontal="center" vertical="center" wrapText="1"/>
    </xf>
    <xf numFmtId="0" fontId="18" fillId="0" borderId="0" xfId="12" applyFont="1"/>
    <xf numFmtId="0" fontId="19" fillId="0" borderId="0" xfId="12" applyFont="1" applyAlignment="1">
      <alignment horizontal="right"/>
    </xf>
    <xf numFmtId="0" fontId="21" fillId="2" borderId="3" xfId="12" applyFont="1" applyFill="1" applyBorder="1" applyAlignment="1">
      <alignment horizontal="center" vertical="center" wrapText="1"/>
    </xf>
    <xf numFmtId="0" fontId="21" fillId="2" borderId="4" xfId="12" applyFont="1" applyFill="1" applyBorder="1" applyAlignment="1">
      <alignment horizontal="center" vertical="center" wrapText="1"/>
    </xf>
    <xf numFmtId="0" fontId="21" fillId="2" borderId="5" xfId="12" applyFont="1" applyFill="1" applyBorder="1" applyAlignment="1">
      <alignment horizontal="center" vertical="center" wrapText="1"/>
    </xf>
    <xf numFmtId="0" fontId="7" fillId="0" borderId="0" xfId="0" applyFont="1"/>
    <xf numFmtId="4" fontId="7" fillId="0" borderId="0" xfId="12" applyNumberFormat="1" applyFont="1"/>
    <xf numFmtId="4" fontId="17" fillId="0" borderId="0" xfId="12" applyNumberFormat="1" applyFont="1" applyAlignment="1">
      <alignment horizontal="right"/>
    </xf>
    <xf numFmtId="4" fontId="8" fillId="0" borderId="0" xfId="12" applyNumberFormat="1" applyFont="1" applyAlignment="1"/>
    <xf numFmtId="44" fontId="21" fillId="3" borderId="1" xfId="30" applyFont="1" applyFill="1" applyBorder="1" applyAlignment="1">
      <alignment horizontal="right" vertical="center" wrapText="1"/>
    </xf>
    <xf numFmtId="44" fontId="16" fillId="3" borderId="0" xfId="30" applyFont="1" applyFill="1" applyBorder="1" applyAlignment="1">
      <alignment horizontal="center" vertical="center" wrapText="1"/>
    </xf>
    <xf numFmtId="44" fontId="13" fillId="3" borderId="1" xfId="30" applyFont="1" applyFill="1" applyBorder="1" applyAlignment="1">
      <alignment horizontal="center" vertical="center" wrapText="1"/>
    </xf>
    <xf numFmtId="0" fontId="22" fillId="0" borderId="1" xfId="12" applyFont="1" applyFill="1" applyBorder="1" applyAlignment="1">
      <alignment horizontal="center" vertical="center" wrapText="1"/>
    </xf>
    <xf numFmtId="0" fontId="22" fillId="0" borderId="0" xfId="12" applyFont="1" applyFill="1" applyBorder="1" applyAlignment="1">
      <alignment horizontal="center" vertical="center" wrapText="1"/>
    </xf>
    <xf numFmtId="44" fontId="17" fillId="0" borderId="9" xfId="30" applyFont="1" applyBorder="1"/>
    <xf numFmtId="43" fontId="14" fillId="3" borderId="1" xfId="12" applyNumberFormat="1" applyFont="1" applyFill="1" applyBorder="1" applyAlignment="1">
      <alignment horizontal="center" vertical="center" wrapText="1"/>
    </xf>
    <xf numFmtId="0" fontId="23" fillId="0" borderId="1" xfId="12" applyFont="1" applyFill="1" applyBorder="1" applyAlignment="1">
      <alignment horizontal="center" vertical="center" wrapText="1"/>
    </xf>
    <xf numFmtId="4" fontId="14" fillId="0" borderId="1" xfId="12" applyNumberFormat="1" applyFont="1" applyFill="1" applyBorder="1" applyAlignment="1">
      <alignment horizontal="center" vertical="center" wrapText="1"/>
    </xf>
    <xf numFmtId="0" fontId="23" fillId="0" borderId="7" xfId="12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12" applyFont="1" applyFill="1" applyBorder="1" applyAlignment="1">
      <alignment horizontal="center" vertical="center" wrapText="1"/>
    </xf>
    <xf numFmtId="43" fontId="16" fillId="3" borderId="8" xfId="31" applyFont="1" applyFill="1" applyBorder="1" applyAlignment="1">
      <alignment horizontal="center" vertical="center" wrapText="1"/>
    </xf>
    <xf numFmtId="44" fontId="16" fillId="3" borderId="8" xfId="12" applyNumberFormat="1" applyFont="1" applyFill="1" applyBorder="1" applyAlignment="1">
      <alignment horizontal="center" vertical="center" wrapText="1"/>
    </xf>
    <xf numFmtId="44" fontId="17" fillId="0" borderId="0" xfId="30" applyFont="1" applyBorder="1"/>
    <xf numFmtId="0" fontId="20" fillId="3" borderId="6" xfId="12" applyFont="1" applyFill="1" applyBorder="1" applyAlignment="1">
      <alignment horizontal="center" vertical="center" wrapText="1"/>
    </xf>
    <xf numFmtId="0" fontId="20" fillId="3" borderId="0" xfId="12" applyFont="1" applyFill="1" applyBorder="1" applyAlignment="1">
      <alignment horizontal="center" vertical="center" wrapText="1"/>
    </xf>
    <xf numFmtId="0" fontId="10" fillId="0" borderId="0" xfId="12" applyFont="1" applyAlignment="1">
      <alignment horizontal="center" vertical="center"/>
    </xf>
    <xf numFmtId="0" fontId="11" fillId="0" borderId="0" xfId="12" applyFont="1" applyAlignment="1">
      <alignment horizontal="center" vertical="center"/>
    </xf>
    <xf numFmtId="0" fontId="8" fillId="0" borderId="0" xfId="12" applyFont="1" applyAlignment="1">
      <alignment horizontal="center" vertical="top"/>
    </xf>
    <xf numFmtId="0" fontId="8" fillId="0" borderId="0" xfId="12" applyFont="1" applyAlignment="1">
      <alignment horizontal="left"/>
    </xf>
  </cellXfs>
  <cellStyles count="32">
    <cellStyle name="Euro" xfId="2"/>
    <cellStyle name="Hipervínculo 2" xfId="3"/>
    <cellStyle name="Millares" xfId="31" builtinId="3"/>
    <cellStyle name="Millares 2" xfId="4"/>
    <cellStyle name="Millares 2 2" xfId="5"/>
    <cellStyle name="Millares 2 2 2" xfId="6"/>
    <cellStyle name="Millares 3" xfId="7"/>
    <cellStyle name="Millares 4" xfId="8"/>
    <cellStyle name="Moneda" xfId="30" builtinId="4"/>
    <cellStyle name="Moneda 2" xfId="9"/>
    <cellStyle name="Moneda 2 2" xfId="10"/>
    <cellStyle name="Normal" xfId="0" builtinId="0"/>
    <cellStyle name="Normal 10" xfId="28"/>
    <cellStyle name="Normal 15" xfId="11"/>
    <cellStyle name="Normal 2" xfId="1"/>
    <cellStyle name="Normal 2 13" xfId="12"/>
    <cellStyle name="Normal 2 2" xfId="13"/>
    <cellStyle name="Normal 2 3" xfId="14"/>
    <cellStyle name="Normal 2 4" xfId="29"/>
    <cellStyle name="Normal 2_DEPREC.CORREGIDO DIC 2011 TOÑO" xfId="27"/>
    <cellStyle name="Normal 3" xfId="15"/>
    <cellStyle name="Normal 4" xfId="16"/>
    <cellStyle name="Normal 5" xfId="17"/>
    <cellStyle name="Normal 6" xfId="18"/>
    <cellStyle name="Normal 6 2" xfId="19"/>
    <cellStyle name="Normal 6 3" xfId="20"/>
    <cellStyle name="Normal 6 6" xfId="21"/>
    <cellStyle name="Normal 7" xfId="22"/>
    <cellStyle name="Normal 7 3" xfId="23"/>
    <cellStyle name="Normal 8" xfId="24"/>
    <cellStyle name="Normal 9" xfId="25"/>
    <cellStyle name="Porcentual 2" xf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142071</xdr:colOff>
      <xdr:row>3</xdr:row>
      <xdr:rowOff>628650</xdr:rowOff>
    </xdr:to>
    <xdr:pic>
      <xdr:nvPicPr>
        <xdr:cNvPr id="2" name="8 Imagen" descr="C:\Users\JULIO\Pictures\LOGO-fiscalia-general-del-estad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0"/>
          <a:ext cx="138112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110</xdr:row>
      <xdr:rowOff>76200</xdr:rowOff>
    </xdr:from>
    <xdr:to>
      <xdr:col>2</xdr:col>
      <xdr:colOff>1019175</xdr:colOff>
      <xdr:row>123</xdr:row>
      <xdr:rowOff>102054</xdr:rowOff>
    </xdr:to>
    <xdr:sp macro="" textlink="">
      <xdr:nvSpPr>
        <xdr:cNvPr id="3" name="CuadroTexto 11"/>
        <xdr:cNvSpPr txBox="1"/>
      </xdr:nvSpPr>
      <xdr:spPr>
        <a:xfrm>
          <a:off x="406400" y="46799500"/>
          <a:ext cx="2606675" cy="21721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ELABORÓ 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 b="1"/>
            <a:t>MTRO. VICENTE</a:t>
          </a:r>
          <a:r>
            <a:rPr lang="es-MX" sz="1100" b="1" baseline="0"/>
            <a:t> FIGUEROA ALANIS</a:t>
          </a:r>
          <a:endParaRPr lang="es-MX" sz="1100" b="1"/>
        </a:p>
        <a:p>
          <a:pPr algn="ctr"/>
          <a:r>
            <a:rPr lang="es-MX" sz="1100" baseline="0"/>
            <a:t>DIRECTOR GENERAL DE APOYO TECNICO Y LOGISTICO </a:t>
          </a:r>
          <a:endParaRPr lang="es-MX" sz="1100"/>
        </a:p>
      </xdr:txBody>
    </xdr:sp>
    <xdr:clientData/>
  </xdr:twoCellAnchor>
  <xdr:twoCellAnchor>
    <xdr:from>
      <xdr:col>6</xdr:col>
      <xdr:colOff>103210</xdr:colOff>
      <xdr:row>110</xdr:row>
      <xdr:rowOff>62785</xdr:rowOff>
    </xdr:from>
    <xdr:to>
      <xdr:col>10</xdr:col>
      <xdr:colOff>237186</xdr:colOff>
      <xdr:row>123</xdr:row>
      <xdr:rowOff>88639</xdr:rowOff>
    </xdr:to>
    <xdr:sp macro="" textlink="">
      <xdr:nvSpPr>
        <xdr:cNvPr id="4" name="CuadroTexto 12"/>
        <xdr:cNvSpPr txBox="1"/>
      </xdr:nvSpPr>
      <xdr:spPr>
        <a:xfrm>
          <a:off x="6462154" y="46654792"/>
          <a:ext cx="3045138" cy="21186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AUTORIZÓ 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/>
            <a:t>_______________________________________</a:t>
          </a:r>
        </a:p>
        <a:p>
          <a:pPr algn="ctr"/>
          <a:r>
            <a:rPr lang="es-MX" sz="1100" b="1"/>
            <a:t>LIC. FRANCISCO JAVIER HERNÁNDEZ RUIZ</a:t>
          </a:r>
        </a:p>
        <a:p>
          <a:pPr algn="ctr"/>
          <a:r>
            <a:rPr lang="es-MX" sz="1100"/>
            <a:t>VICEFISCAL DE CONTROL, EVALUACIÓN Y APOYO A LA PROCURACIÓN DE JUSTICIA </a:t>
          </a:r>
        </a:p>
      </xdr:txBody>
    </xdr:sp>
    <xdr:clientData/>
  </xdr:twoCellAnchor>
  <xdr:twoCellAnchor>
    <xdr:from>
      <xdr:col>10</xdr:col>
      <xdr:colOff>658388</xdr:colOff>
      <xdr:row>110</xdr:row>
      <xdr:rowOff>36669</xdr:rowOff>
    </xdr:from>
    <xdr:to>
      <xdr:col>12</xdr:col>
      <xdr:colOff>546280</xdr:colOff>
      <xdr:row>120</xdr:row>
      <xdr:rowOff>74769</xdr:rowOff>
    </xdr:to>
    <xdr:sp macro="" textlink="">
      <xdr:nvSpPr>
        <xdr:cNvPr id="5" name="CuadroTexto 13"/>
        <xdr:cNvSpPr txBox="1"/>
      </xdr:nvSpPr>
      <xdr:spPr>
        <a:xfrm>
          <a:off x="9928494" y="46628676"/>
          <a:ext cx="2195356" cy="16479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Vo. Bo. 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/>
            <a:t>____________________________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/>
            <a:t>LIC.  </a:t>
          </a:r>
          <a:r>
            <a:rPr lang="es-MX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LIC. ILIANA LIBORIO DIAZ </a:t>
          </a:r>
          <a:endParaRPr lang="es-MX" sz="1100" b="1"/>
        </a:p>
        <a:p>
          <a:pPr algn="ctr"/>
          <a:r>
            <a:rPr lang="es-MX" sz="1100" b="0"/>
            <a:t>CONTRALOR INTERNO </a:t>
          </a:r>
        </a:p>
      </xdr:txBody>
    </xdr:sp>
    <xdr:clientData/>
  </xdr:twoCellAnchor>
  <xdr:twoCellAnchor>
    <xdr:from>
      <xdr:col>2</xdr:col>
      <xdr:colOff>882651</xdr:colOff>
      <xdr:row>110</xdr:row>
      <xdr:rowOff>76200</xdr:rowOff>
    </xdr:from>
    <xdr:to>
      <xdr:col>5</xdr:col>
      <xdr:colOff>673100</xdr:colOff>
      <xdr:row>121</xdr:row>
      <xdr:rowOff>38100</xdr:rowOff>
    </xdr:to>
    <xdr:sp macro="" textlink="">
      <xdr:nvSpPr>
        <xdr:cNvPr id="6" name="CuadroTexto 14"/>
        <xdr:cNvSpPr txBox="1"/>
      </xdr:nvSpPr>
      <xdr:spPr>
        <a:xfrm>
          <a:off x="2876551" y="46799500"/>
          <a:ext cx="3155949" cy="177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REVISÓ 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 b="1"/>
            <a:t>LIC.</a:t>
          </a:r>
          <a:r>
            <a:rPr lang="es-MX" sz="1100" b="1" baseline="0"/>
            <a:t> OSCAR GARCÍA BADA</a:t>
          </a:r>
          <a:endParaRPr lang="es-MX" sz="1100" b="1"/>
        </a:p>
        <a:p>
          <a:pPr algn="ctr"/>
          <a:r>
            <a:rPr lang="es-MX" sz="1100"/>
            <a:t>DIRECTOR</a:t>
          </a:r>
          <a:r>
            <a:rPr lang="es-MX" sz="1100" baseline="0"/>
            <a:t> GENERAL DE PRESUPUESTO Y ADMINISTRACIÓN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Y111"/>
  <sheetViews>
    <sheetView showGridLines="0" tabSelected="1" zoomScale="71" zoomScaleNormal="71" workbookViewId="0">
      <selection activeCell="L18" sqref="L18"/>
    </sheetView>
  </sheetViews>
  <sheetFormatPr baseColWidth="10" defaultRowHeight="12.75" x14ac:dyDescent="0.2"/>
  <cols>
    <col min="1" max="1" width="11.5703125" style="1" customWidth="1"/>
    <col min="2" max="2" width="12.7109375" style="1" customWidth="1"/>
    <col min="3" max="3" width="18.5703125" style="1" customWidth="1"/>
    <col min="4" max="4" width="21.28515625" style="1" customWidth="1"/>
    <col min="5" max="5" width="14.85546875" style="1" customWidth="1"/>
    <col min="6" max="7" width="12.7109375" style="1" customWidth="1"/>
    <col min="8" max="8" width="10.5703125" style="1" customWidth="1"/>
    <col min="9" max="9" width="10.85546875" style="1" customWidth="1"/>
    <col min="10" max="10" width="9.42578125" style="1" customWidth="1"/>
    <col min="11" max="11" width="17.140625" style="1" customWidth="1"/>
    <col min="12" max="12" width="18.85546875" style="1" customWidth="1"/>
    <col min="13" max="13" width="23.5703125" style="1" customWidth="1"/>
    <col min="14" max="14" width="10.42578125" style="1" customWidth="1"/>
    <col min="15" max="254" width="11.42578125" style="1"/>
    <col min="255" max="255" width="7.85546875" style="1" bestFit="1" customWidth="1"/>
    <col min="256" max="256" width="12.7109375" style="1" customWidth="1"/>
    <col min="257" max="259" width="14.85546875" style="1" customWidth="1"/>
    <col min="260" max="261" width="12.7109375" style="1" customWidth="1"/>
    <col min="262" max="262" width="10.5703125" style="1" customWidth="1"/>
    <col min="263" max="263" width="10.85546875" style="1" customWidth="1"/>
    <col min="264" max="264" width="9.42578125" style="1" customWidth="1"/>
    <col min="265" max="265" width="10.5703125" style="1" customWidth="1"/>
    <col min="266" max="266" width="19.85546875" style="1" customWidth="1"/>
    <col min="267" max="267" width="25" style="1" customWidth="1"/>
    <col min="268" max="510" width="11.42578125" style="1"/>
    <col min="511" max="511" width="7.85546875" style="1" bestFit="1" customWidth="1"/>
    <col min="512" max="512" width="12.7109375" style="1" customWidth="1"/>
    <col min="513" max="515" width="14.85546875" style="1" customWidth="1"/>
    <col min="516" max="517" width="12.7109375" style="1" customWidth="1"/>
    <col min="518" max="518" width="10.5703125" style="1" customWidth="1"/>
    <col min="519" max="519" width="10.85546875" style="1" customWidth="1"/>
    <col min="520" max="520" width="9.42578125" style="1" customWidth="1"/>
    <col min="521" max="521" width="10.5703125" style="1" customWidth="1"/>
    <col min="522" max="522" width="19.85546875" style="1" customWidth="1"/>
    <col min="523" max="523" width="25" style="1" customWidth="1"/>
    <col min="524" max="766" width="11.42578125" style="1"/>
    <col min="767" max="767" width="7.85546875" style="1" bestFit="1" customWidth="1"/>
    <col min="768" max="768" width="12.7109375" style="1" customWidth="1"/>
    <col min="769" max="771" width="14.85546875" style="1" customWidth="1"/>
    <col min="772" max="773" width="12.7109375" style="1" customWidth="1"/>
    <col min="774" max="774" width="10.5703125" style="1" customWidth="1"/>
    <col min="775" max="775" width="10.85546875" style="1" customWidth="1"/>
    <col min="776" max="776" width="9.42578125" style="1" customWidth="1"/>
    <col min="777" max="777" width="10.5703125" style="1" customWidth="1"/>
    <col min="778" max="778" width="19.85546875" style="1" customWidth="1"/>
    <col min="779" max="779" width="25" style="1" customWidth="1"/>
    <col min="780" max="1022" width="11.42578125" style="1"/>
    <col min="1023" max="1023" width="7.85546875" style="1" bestFit="1" customWidth="1"/>
    <col min="1024" max="1024" width="12.7109375" style="1" customWidth="1"/>
    <col min="1025" max="1027" width="14.85546875" style="1" customWidth="1"/>
    <col min="1028" max="1029" width="12.7109375" style="1" customWidth="1"/>
    <col min="1030" max="1030" width="10.5703125" style="1" customWidth="1"/>
    <col min="1031" max="1031" width="10.85546875" style="1" customWidth="1"/>
    <col min="1032" max="1032" width="9.42578125" style="1" customWidth="1"/>
    <col min="1033" max="1033" width="10.5703125" style="1" customWidth="1"/>
    <col min="1034" max="1034" width="19.85546875" style="1" customWidth="1"/>
    <col min="1035" max="1035" width="25" style="1" customWidth="1"/>
    <col min="1036" max="1278" width="11.42578125" style="1"/>
    <col min="1279" max="1279" width="7.85546875" style="1" bestFit="1" customWidth="1"/>
    <col min="1280" max="1280" width="12.7109375" style="1" customWidth="1"/>
    <col min="1281" max="1283" width="14.85546875" style="1" customWidth="1"/>
    <col min="1284" max="1285" width="12.7109375" style="1" customWidth="1"/>
    <col min="1286" max="1286" width="10.5703125" style="1" customWidth="1"/>
    <col min="1287" max="1287" width="10.85546875" style="1" customWidth="1"/>
    <col min="1288" max="1288" width="9.42578125" style="1" customWidth="1"/>
    <col min="1289" max="1289" width="10.5703125" style="1" customWidth="1"/>
    <col min="1290" max="1290" width="19.85546875" style="1" customWidth="1"/>
    <col min="1291" max="1291" width="25" style="1" customWidth="1"/>
    <col min="1292" max="1534" width="11.42578125" style="1"/>
    <col min="1535" max="1535" width="7.85546875" style="1" bestFit="1" customWidth="1"/>
    <col min="1536" max="1536" width="12.7109375" style="1" customWidth="1"/>
    <col min="1537" max="1539" width="14.85546875" style="1" customWidth="1"/>
    <col min="1540" max="1541" width="12.7109375" style="1" customWidth="1"/>
    <col min="1542" max="1542" width="10.5703125" style="1" customWidth="1"/>
    <col min="1543" max="1543" width="10.85546875" style="1" customWidth="1"/>
    <col min="1544" max="1544" width="9.42578125" style="1" customWidth="1"/>
    <col min="1545" max="1545" width="10.5703125" style="1" customWidth="1"/>
    <col min="1546" max="1546" width="19.85546875" style="1" customWidth="1"/>
    <col min="1547" max="1547" width="25" style="1" customWidth="1"/>
    <col min="1548" max="1790" width="11.42578125" style="1"/>
    <col min="1791" max="1791" width="7.85546875" style="1" bestFit="1" customWidth="1"/>
    <col min="1792" max="1792" width="12.7109375" style="1" customWidth="1"/>
    <col min="1793" max="1795" width="14.85546875" style="1" customWidth="1"/>
    <col min="1796" max="1797" width="12.7109375" style="1" customWidth="1"/>
    <col min="1798" max="1798" width="10.5703125" style="1" customWidth="1"/>
    <col min="1799" max="1799" width="10.85546875" style="1" customWidth="1"/>
    <col min="1800" max="1800" width="9.42578125" style="1" customWidth="1"/>
    <col min="1801" max="1801" width="10.5703125" style="1" customWidth="1"/>
    <col min="1802" max="1802" width="19.85546875" style="1" customWidth="1"/>
    <col min="1803" max="1803" width="25" style="1" customWidth="1"/>
    <col min="1804" max="2046" width="11.42578125" style="1"/>
    <col min="2047" max="2047" width="7.85546875" style="1" bestFit="1" customWidth="1"/>
    <col min="2048" max="2048" width="12.7109375" style="1" customWidth="1"/>
    <col min="2049" max="2051" width="14.85546875" style="1" customWidth="1"/>
    <col min="2052" max="2053" width="12.7109375" style="1" customWidth="1"/>
    <col min="2054" max="2054" width="10.5703125" style="1" customWidth="1"/>
    <col min="2055" max="2055" width="10.85546875" style="1" customWidth="1"/>
    <col min="2056" max="2056" width="9.42578125" style="1" customWidth="1"/>
    <col min="2057" max="2057" width="10.5703125" style="1" customWidth="1"/>
    <col min="2058" max="2058" width="19.85546875" style="1" customWidth="1"/>
    <col min="2059" max="2059" width="25" style="1" customWidth="1"/>
    <col min="2060" max="2302" width="11.42578125" style="1"/>
    <col min="2303" max="2303" width="7.85546875" style="1" bestFit="1" customWidth="1"/>
    <col min="2304" max="2304" width="12.7109375" style="1" customWidth="1"/>
    <col min="2305" max="2307" width="14.85546875" style="1" customWidth="1"/>
    <col min="2308" max="2309" width="12.7109375" style="1" customWidth="1"/>
    <col min="2310" max="2310" width="10.5703125" style="1" customWidth="1"/>
    <col min="2311" max="2311" width="10.85546875" style="1" customWidth="1"/>
    <col min="2312" max="2312" width="9.42578125" style="1" customWidth="1"/>
    <col min="2313" max="2313" width="10.5703125" style="1" customWidth="1"/>
    <col min="2314" max="2314" width="19.85546875" style="1" customWidth="1"/>
    <col min="2315" max="2315" width="25" style="1" customWidth="1"/>
    <col min="2316" max="2558" width="11.42578125" style="1"/>
    <col min="2559" max="2559" width="7.85546875" style="1" bestFit="1" customWidth="1"/>
    <col min="2560" max="2560" width="12.7109375" style="1" customWidth="1"/>
    <col min="2561" max="2563" width="14.85546875" style="1" customWidth="1"/>
    <col min="2564" max="2565" width="12.7109375" style="1" customWidth="1"/>
    <col min="2566" max="2566" width="10.5703125" style="1" customWidth="1"/>
    <col min="2567" max="2567" width="10.85546875" style="1" customWidth="1"/>
    <col min="2568" max="2568" width="9.42578125" style="1" customWidth="1"/>
    <col min="2569" max="2569" width="10.5703125" style="1" customWidth="1"/>
    <col min="2570" max="2570" width="19.85546875" style="1" customWidth="1"/>
    <col min="2571" max="2571" width="25" style="1" customWidth="1"/>
    <col min="2572" max="2814" width="11.42578125" style="1"/>
    <col min="2815" max="2815" width="7.85546875" style="1" bestFit="1" customWidth="1"/>
    <col min="2816" max="2816" width="12.7109375" style="1" customWidth="1"/>
    <col min="2817" max="2819" width="14.85546875" style="1" customWidth="1"/>
    <col min="2820" max="2821" width="12.7109375" style="1" customWidth="1"/>
    <col min="2822" max="2822" width="10.5703125" style="1" customWidth="1"/>
    <col min="2823" max="2823" width="10.85546875" style="1" customWidth="1"/>
    <col min="2824" max="2824" width="9.42578125" style="1" customWidth="1"/>
    <col min="2825" max="2825" width="10.5703125" style="1" customWidth="1"/>
    <col min="2826" max="2826" width="19.85546875" style="1" customWidth="1"/>
    <col min="2827" max="2827" width="25" style="1" customWidth="1"/>
    <col min="2828" max="3070" width="11.42578125" style="1"/>
    <col min="3071" max="3071" width="7.85546875" style="1" bestFit="1" customWidth="1"/>
    <col min="3072" max="3072" width="12.7109375" style="1" customWidth="1"/>
    <col min="3073" max="3075" width="14.85546875" style="1" customWidth="1"/>
    <col min="3076" max="3077" width="12.7109375" style="1" customWidth="1"/>
    <col min="3078" max="3078" width="10.5703125" style="1" customWidth="1"/>
    <col min="3079" max="3079" width="10.85546875" style="1" customWidth="1"/>
    <col min="3080" max="3080" width="9.42578125" style="1" customWidth="1"/>
    <col min="3081" max="3081" width="10.5703125" style="1" customWidth="1"/>
    <col min="3082" max="3082" width="19.85546875" style="1" customWidth="1"/>
    <col min="3083" max="3083" width="25" style="1" customWidth="1"/>
    <col min="3084" max="3326" width="11.42578125" style="1"/>
    <col min="3327" max="3327" width="7.85546875" style="1" bestFit="1" customWidth="1"/>
    <col min="3328" max="3328" width="12.7109375" style="1" customWidth="1"/>
    <col min="3329" max="3331" width="14.85546875" style="1" customWidth="1"/>
    <col min="3332" max="3333" width="12.7109375" style="1" customWidth="1"/>
    <col min="3334" max="3334" width="10.5703125" style="1" customWidth="1"/>
    <col min="3335" max="3335" width="10.85546875" style="1" customWidth="1"/>
    <col min="3336" max="3336" width="9.42578125" style="1" customWidth="1"/>
    <col min="3337" max="3337" width="10.5703125" style="1" customWidth="1"/>
    <col min="3338" max="3338" width="19.85546875" style="1" customWidth="1"/>
    <col min="3339" max="3339" width="25" style="1" customWidth="1"/>
    <col min="3340" max="3582" width="11.42578125" style="1"/>
    <col min="3583" max="3583" width="7.85546875" style="1" bestFit="1" customWidth="1"/>
    <col min="3584" max="3584" width="12.7109375" style="1" customWidth="1"/>
    <col min="3585" max="3587" width="14.85546875" style="1" customWidth="1"/>
    <col min="3588" max="3589" width="12.7109375" style="1" customWidth="1"/>
    <col min="3590" max="3590" width="10.5703125" style="1" customWidth="1"/>
    <col min="3591" max="3591" width="10.85546875" style="1" customWidth="1"/>
    <col min="3592" max="3592" width="9.42578125" style="1" customWidth="1"/>
    <col min="3593" max="3593" width="10.5703125" style="1" customWidth="1"/>
    <col min="3594" max="3594" width="19.85546875" style="1" customWidth="1"/>
    <col min="3595" max="3595" width="25" style="1" customWidth="1"/>
    <col min="3596" max="3838" width="11.42578125" style="1"/>
    <col min="3839" max="3839" width="7.85546875" style="1" bestFit="1" customWidth="1"/>
    <col min="3840" max="3840" width="12.7109375" style="1" customWidth="1"/>
    <col min="3841" max="3843" width="14.85546875" style="1" customWidth="1"/>
    <col min="3844" max="3845" width="12.7109375" style="1" customWidth="1"/>
    <col min="3846" max="3846" width="10.5703125" style="1" customWidth="1"/>
    <col min="3847" max="3847" width="10.85546875" style="1" customWidth="1"/>
    <col min="3848" max="3848" width="9.42578125" style="1" customWidth="1"/>
    <col min="3849" max="3849" width="10.5703125" style="1" customWidth="1"/>
    <col min="3850" max="3850" width="19.85546875" style="1" customWidth="1"/>
    <col min="3851" max="3851" width="25" style="1" customWidth="1"/>
    <col min="3852" max="4094" width="11.42578125" style="1"/>
    <col min="4095" max="4095" width="7.85546875" style="1" bestFit="1" customWidth="1"/>
    <col min="4096" max="4096" width="12.7109375" style="1" customWidth="1"/>
    <col min="4097" max="4099" width="14.85546875" style="1" customWidth="1"/>
    <col min="4100" max="4101" width="12.7109375" style="1" customWidth="1"/>
    <col min="4102" max="4102" width="10.5703125" style="1" customWidth="1"/>
    <col min="4103" max="4103" width="10.85546875" style="1" customWidth="1"/>
    <col min="4104" max="4104" width="9.42578125" style="1" customWidth="1"/>
    <col min="4105" max="4105" width="10.5703125" style="1" customWidth="1"/>
    <col min="4106" max="4106" width="19.85546875" style="1" customWidth="1"/>
    <col min="4107" max="4107" width="25" style="1" customWidth="1"/>
    <col min="4108" max="4350" width="11.42578125" style="1"/>
    <col min="4351" max="4351" width="7.85546875" style="1" bestFit="1" customWidth="1"/>
    <col min="4352" max="4352" width="12.7109375" style="1" customWidth="1"/>
    <col min="4353" max="4355" width="14.85546875" style="1" customWidth="1"/>
    <col min="4356" max="4357" width="12.7109375" style="1" customWidth="1"/>
    <col min="4358" max="4358" width="10.5703125" style="1" customWidth="1"/>
    <col min="4359" max="4359" width="10.85546875" style="1" customWidth="1"/>
    <col min="4360" max="4360" width="9.42578125" style="1" customWidth="1"/>
    <col min="4361" max="4361" width="10.5703125" style="1" customWidth="1"/>
    <col min="4362" max="4362" width="19.85546875" style="1" customWidth="1"/>
    <col min="4363" max="4363" width="25" style="1" customWidth="1"/>
    <col min="4364" max="4606" width="11.42578125" style="1"/>
    <col min="4607" max="4607" width="7.85546875" style="1" bestFit="1" customWidth="1"/>
    <col min="4608" max="4608" width="12.7109375" style="1" customWidth="1"/>
    <col min="4609" max="4611" width="14.85546875" style="1" customWidth="1"/>
    <col min="4612" max="4613" width="12.7109375" style="1" customWidth="1"/>
    <col min="4614" max="4614" width="10.5703125" style="1" customWidth="1"/>
    <col min="4615" max="4615" width="10.85546875" style="1" customWidth="1"/>
    <col min="4616" max="4616" width="9.42578125" style="1" customWidth="1"/>
    <col min="4617" max="4617" width="10.5703125" style="1" customWidth="1"/>
    <col min="4618" max="4618" width="19.85546875" style="1" customWidth="1"/>
    <col min="4619" max="4619" width="25" style="1" customWidth="1"/>
    <col min="4620" max="4862" width="11.42578125" style="1"/>
    <col min="4863" max="4863" width="7.85546875" style="1" bestFit="1" customWidth="1"/>
    <col min="4864" max="4864" width="12.7109375" style="1" customWidth="1"/>
    <col min="4865" max="4867" width="14.85546875" style="1" customWidth="1"/>
    <col min="4868" max="4869" width="12.7109375" style="1" customWidth="1"/>
    <col min="4870" max="4870" width="10.5703125" style="1" customWidth="1"/>
    <col min="4871" max="4871" width="10.85546875" style="1" customWidth="1"/>
    <col min="4872" max="4872" width="9.42578125" style="1" customWidth="1"/>
    <col min="4873" max="4873" width="10.5703125" style="1" customWidth="1"/>
    <col min="4874" max="4874" width="19.85546875" style="1" customWidth="1"/>
    <col min="4875" max="4875" width="25" style="1" customWidth="1"/>
    <col min="4876" max="5118" width="11.42578125" style="1"/>
    <col min="5119" max="5119" width="7.85546875" style="1" bestFit="1" customWidth="1"/>
    <col min="5120" max="5120" width="12.7109375" style="1" customWidth="1"/>
    <col min="5121" max="5123" width="14.85546875" style="1" customWidth="1"/>
    <col min="5124" max="5125" width="12.7109375" style="1" customWidth="1"/>
    <col min="5126" max="5126" width="10.5703125" style="1" customWidth="1"/>
    <col min="5127" max="5127" width="10.85546875" style="1" customWidth="1"/>
    <col min="5128" max="5128" width="9.42578125" style="1" customWidth="1"/>
    <col min="5129" max="5129" width="10.5703125" style="1" customWidth="1"/>
    <col min="5130" max="5130" width="19.85546875" style="1" customWidth="1"/>
    <col min="5131" max="5131" width="25" style="1" customWidth="1"/>
    <col min="5132" max="5374" width="11.42578125" style="1"/>
    <col min="5375" max="5375" width="7.85546875" style="1" bestFit="1" customWidth="1"/>
    <col min="5376" max="5376" width="12.7109375" style="1" customWidth="1"/>
    <col min="5377" max="5379" width="14.85546875" style="1" customWidth="1"/>
    <col min="5380" max="5381" width="12.7109375" style="1" customWidth="1"/>
    <col min="5382" max="5382" width="10.5703125" style="1" customWidth="1"/>
    <col min="5383" max="5383" width="10.85546875" style="1" customWidth="1"/>
    <col min="5384" max="5384" width="9.42578125" style="1" customWidth="1"/>
    <col min="5385" max="5385" width="10.5703125" style="1" customWidth="1"/>
    <col min="5386" max="5386" width="19.85546875" style="1" customWidth="1"/>
    <col min="5387" max="5387" width="25" style="1" customWidth="1"/>
    <col min="5388" max="5630" width="11.42578125" style="1"/>
    <col min="5631" max="5631" width="7.85546875" style="1" bestFit="1" customWidth="1"/>
    <col min="5632" max="5632" width="12.7109375" style="1" customWidth="1"/>
    <col min="5633" max="5635" width="14.85546875" style="1" customWidth="1"/>
    <col min="5636" max="5637" width="12.7109375" style="1" customWidth="1"/>
    <col min="5638" max="5638" width="10.5703125" style="1" customWidth="1"/>
    <col min="5639" max="5639" width="10.85546875" style="1" customWidth="1"/>
    <col min="5640" max="5640" width="9.42578125" style="1" customWidth="1"/>
    <col min="5641" max="5641" width="10.5703125" style="1" customWidth="1"/>
    <col min="5642" max="5642" width="19.85546875" style="1" customWidth="1"/>
    <col min="5643" max="5643" width="25" style="1" customWidth="1"/>
    <col min="5644" max="5886" width="11.42578125" style="1"/>
    <col min="5887" max="5887" width="7.85546875" style="1" bestFit="1" customWidth="1"/>
    <col min="5888" max="5888" width="12.7109375" style="1" customWidth="1"/>
    <col min="5889" max="5891" width="14.85546875" style="1" customWidth="1"/>
    <col min="5892" max="5893" width="12.7109375" style="1" customWidth="1"/>
    <col min="5894" max="5894" width="10.5703125" style="1" customWidth="1"/>
    <col min="5895" max="5895" width="10.85546875" style="1" customWidth="1"/>
    <col min="5896" max="5896" width="9.42578125" style="1" customWidth="1"/>
    <col min="5897" max="5897" width="10.5703125" style="1" customWidth="1"/>
    <col min="5898" max="5898" width="19.85546875" style="1" customWidth="1"/>
    <col min="5899" max="5899" width="25" style="1" customWidth="1"/>
    <col min="5900" max="6142" width="11.42578125" style="1"/>
    <col min="6143" max="6143" width="7.85546875" style="1" bestFit="1" customWidth="1"/>
    <col min="6144" max="6144" width="12.7109375" style="1" customWidth="1"/>
    <col min="6145" max="6147" width="14.85546875" style="1" customWidth="1"/>
    <col min="6148" max="6149" width="12.7109375" style="1" customWidth="1"/>
    <col min="6150" max="6150" width="10.5703125" style="1" customWidth="1"/>
    <col min="6151" max="6151" width="10.85546875" style="1" customWidth="1"/>
    <col min="6152" max="6152" width="9.42578125" style="1" customWidth="1"/>
    <col min="6153" max="6153" width="10.5703125" style="1" customWidth="1"/>
    <col min="6154" max="6154" width="19.85546875" style="1" customWidth="1"/>
    <col min="6155" max="6155" width="25" style="1" customWidth="1"/>
    <col min="6156" max="6398" width="11.42578125" style="1"/>
    <col min="6399" max="6399" width="7.85546875" style="1" bestFit="1" customWidth="1"/>
    <col min="6400" max="6400" width="12.7109375" style="1" customWidth="1"/>
    <col min="6401" max="6403" width="14.85546875" style="1" customWidth="1"/>
    <col min="6404" max="6405" width="12.7109375" style="1" customWidth="1"/>
    <col min="6406" max="6406" width="10.5703125" style="1" customWidth="1"/>
    <col min="6407" max="6407" width="10.85546875" style="1" customWidth="1"/>
    <col min="6408" max="6408" width="9.42578125" style="1" customWidth="1"/>
    <col min="6409" max="6409" width="10.5703125" style="1" customWidth="1"/>
    <col min="6410" max="6410" width="19.85546875" style="1" customWidth="1"/>
    <col min="6411" max="6411" width="25" style="1" customWidth="1"/>
    <col min="6412" max="6654" width="11.42578125" style="1"/>
    <col min="6655" max="6655" width="7.85546875" style="1" bestFit="1" customWidth="1"/>
    <col min="6656" max="6656" width="12.7109375" style="1" customWidth="1"/>
    <col min="6657" max="6659" width="14.85546875" style="1" customWidth="1"/>
    <col min="6660" max="6661" width="12.7109375" style="1" customWidth="1"/>
    <col min="6662" max="6662" width="10.5703125" style="1" customWidth="1"/>
    <col min="6663" max="6663" width="10.85546875" style="1" customWidth="1"/>
    <col min="6664" max="6664" width="9.42578125" style="1" customWidth="1"/>
    <col min="6665" max="6665" width="10.5703125" style="1" customWidth="1"/>
    <col min="6666" max="6666" width="19.85546875" style="1" customWidth="1"/>
    <col min="6667" max="6667" width="25" style="1" customWidth="1"/>
    <col min="6668" max="6910" width="11.42578125" style="1"/>
    <col min="6911" max="6911" width="7.85546875" style="1" bestFit="1" customWidth="1"/>
    <col min="6912" max="6912" width="12.7109375" style="1" customWidth="1"/>
    <col min="6913" max="6915" width="14.85546875" style="1" customWidth="1"/>
    <col min="6916" max="6917" width="12.7109375" style="1" customWidth="1"/>
    <col min="6918" max="6918" width="10.5703125" style="1" customWidth="1"/>
    <col min="6919" max="6919" width="10.85546875" style="1" customWidth="1"/>
    <col min="6920" max="6920" width="9.42578125" style="1" customWidth="1"/>
    <col min="6921" max="6921" width="10.5703125" style="1" customWidth="1"/>
    <col min="6922" max="6922" width="19.85546875" style="1" customWidth="1"/>
    <col min="6923" max="6923" width="25" style="1" customWidth="1"/>
    <col min="6924" max="7166" width="11.42578125" style="1"/>
    <col min="7167" max="7167" width="7.85546875" style="1" bestFit="1" customWidth="1"/>
    <col min="7168" max="7168" width="12.7109375" style="1" customWidth="1"/>
    <col min="7169" max="7171" width="14.85546875" style="1" customWidth="1"/>
    <col min="7172" max="7173" width="12.7109375" style="1" customWidth="1"/>
    <col min="7174" max="7174" width="10.5703125" style="1" customWidth="1"/>
    <col min="7175" max="7175" width="10.85546875" style="1" customWidth="1"/>
    <col min="7176" max="7176" width="9.42578125" style="1" customWidth="1"/>
    <col min="7177" max="7177" width="10.5703125" style="1" customWidth="1"/>
    <col min="7178" max="7178" width="19.85546875" style="1" customWidth="1"/>
    <col min="7179" max="7179" width="25" style="1" customWidth="1"/>
    <col min="7180" max="7422" width="11.42578125" style="1"/>
    <col min="7423" max="7423" width="7.85546875" style="1" bestFit="1" customWidth="1"/>
    <col min="7424" max="7424" width="12.7109375" style="1" customWidth="1"/>
    <col min="7425" max="7427" width="14.85546875" style="1" customWidth="1"/>
    <col min="7428" max="7429" width="12.7109375" style="1" customWidth="1"/>
    <col min="7430" max="7430" width="10.5703125" style="1" customWidth="1"/>
    <col min="7431" max="7431" width="10.85546875" style="1" customWidth="1"/>
    <col min="7432" max="7432" width="9.42578125" style="1" customWidth="1"/>
    <col min="7433" max="7433" width="10.5703125" style="1" customWidth="1"/>
    <col min="7434" max="7434" width="19.85546875" style="1" customWidth="1"/>
    <col min="7435" max="7435" width="25" style="1" customWidth="1"/>
    <col min="7436" max="7678" width="11.42578125" style="1"/>
    <col min="7679" max="7679" width="7.85546875" style="1" bestFit="1" customWidth="1"/>
    <col min="7680" max="7680" width="12.7109375" style="1" customWidth="1"/>
    <col min="7681" max="7683" width="14.85546875" style="1" customWidth="1"/>
    <col min="7684" max="7685" width="12.7109375" style="1" customWidth="1"/>
    <col min="7686" max="7686" width="10.5703125" style="1" customWidth="1"/>
    <col min="7687" max="7687" width="10.85546875" style="1" customWidth="1"/>
    <col min="7688" max="7688" width="9.42578125" style="1" customWidth="1"/>
    <col min="7689" max="7689" width="10.5703125" style="1" customWidth="1"/>
    <col min="7690" max="7690" width="19.85546875" style="1" customWidth="1"/>
    <col min="7691" max="7691" width="25" style="1" customWidth="1"/>
    <col min="7692" max="7934" width="11.42578125" style="1"/>
    <col min="7935" max="7935" width="7.85546875" style="1" bestFit="1" customWidth="1"/>
    <col min="7936" max="7936" width="12.7109375" style="1" customWidth="1"/>
    <col min="7937" max="7939" width="14.85546875" style="1" customWidth="1"/>
    <col min="7940" max="7941" width="12.7109375" style="1" customWidth="1"/>
    <col min="7942" max="7942" width="10.5703125" style="1" customWidth="1"/>
    <col min="7943" max="7943" width="10.85546875" style="1" customWidth="1"/>
    <col min="7944" max="7944" width="9.42578125" style="1" customWidth="1"/>
    <col min="7945" max="7945" width="10.5703125" style="1" customWidth="1"/>
    <col min="7946" max="7946" width="19.85546875" style="1" customWidth="1"/>
    <col min="7947" max="7947" width="25" style="1" customWidth="1"/>
    <col min="7948" max="8190" width="11.42578125" style="1"/>
    <col min="8191" max="8191" width="7.85546875" style="1" bestFit="1" customWidth="1"/>
    <col min="8192" max="8192" width="12.7109375" style="1" customWidth="1"/>
    <col min="8193" max="8195" width="14.85546875" style="1" customWidth="1"/>
    <col min="8196" max="8197" width="12.7109375" style="1" customWidth="1"/>
    <col min="8198" max="8198" width="10.5703125" style="1" customWidth="1"/>
    <col min="8199" max="8199" width="10.85546875" style="1" customWidth="1"/>
    <col min="8200" max="8200" width="9.42578125" style="1" customWidth="1"/>
    <col min="8201" max="8201" width="10.5703125" style="1" customWidth="1"/>
    <col min="8202" max="8202" width="19.85546875" style="1" customWidth="1"/>
    <col min="8203" max="8203" width="25" style="1" customWidth="1"/>
    <col min="8204" max="8446" width="11.42578125" style="1"/>
    <col min="8447" max="8447" width="7.85546875" style="1" bestFit="1" customWidth="1"/>
    <col min="8448" max="8448" width="12.7109375" style="1" customWidth="1"/>
    <col min="8449" max="8451" width="14.85546875" style="1" customWidth="1"/>
    <col min="8452" max="8453" width="12.7109375" style="1" customWidth="1"/>
    <col min="8454" max="8454" width="10.5703125" style="1" customWidth="1"/>
    <col min="8455" max="8455" width="10.85546875" style="1" customWidth="1"/>
    <col min="8456" max="8456" width="9.42578125" style="1" customWidth="1"/>
    <col min="8457" max="8457" width="10.5703125" style="1" customWidth="1"/>
    <col min="8458" max="8458" width="19.85546875" style="1" customWidth="1"/>
    <col min="8459" max="8459" width="25" style="1" customWidth="1"/>
    <col min="8460" max="8702" width="11.42578125" style="1"/>
    <col min="8703" max="8703" width="7.85546875" style="1" bestFit="1" customWidth="1"/>
    <col min="8704" max="8704" width="12.7109375" style="1" customWidth="1"/>
    <col min="8705" max="8707" width="14.85546875" style="1" customWidth="1"/>
    <col min="8708" max="8709" width="12.7109375" style="1" customWidth="1"/>
    <col min="8710" max="8710" width="10.5703125" style="1" customWidth="1"/>
    <col min="8711" max="8711" width="10.85546875" style="1" customWidth="1"/>
    <col min="8712" max="8712" width="9.42578125" style="1" customWidth="1"/>
    <col min="8713" max="8713" width="10.5703125" style="1" customWidth="1"/>
    <col min="8714" max="8714" width="19.85546875" style="1" customWidth="1"/>
    <col min="8715" max="8715" width="25" style="1" customWidth="1"/>
    <col min="8716" max="8958" width="11.42578125" style="1"/>
    <col min="8959" max="8959" width="7.85546875" style="1" bestFit="1" customWidth="1"/>
    <col min="8960" max="8960" width="12.7109375" style="1" customWidth="1"/>
    <col min="8961" max="8963" width="14.85546875" style="1" customWidth="1"/>
    <col min="8964" max="8965" width="12.7109375" style="1" customWidth="1"/>
    <col min="8966" max="8966" width="10.5703125" style="1" customWidth="1"/>
    <col min="8967" max="8967" width="10.85546875" style="1" customWidth="1"/>
    <col min="8968" max="8968" width="9.42578125" style="1" customWidth="1"/>
    <col min="8969" max="8969" width="10.5703125" style="1" customWidth="1"/>
    <col min="8970" max="8970" width="19.85546875" style="1" customWidth="1"/>
    <col min="8971" max="8971" width="25" style="1" customWidth="1"/>
    <col min="8972" max="9214" width="11.42578125" style="1"/>
    <col min="9215" max="9215" width="7.85546875" style="1" bestFit="1" customWidth="1"/>
    <col min="9216" max="9216" width="12.7109375" style="1" customWidth="1"/>
    <col min="9217" max="9219" width="14.85546875" style="1" customWidth="1"/>
    <col min="9220" max="9221" width="12.7109375" style="1" customWidth="1"/>
    <col min="9222" max="9222" width="10.5703125" style="1" customWidth="1"/>
    <col min="9223" max="9223" width="10.85546875" style="1" customWidth="1"/>
    <col min="9224" max="9224" width="9.42578125" style="1" customWidth="1"/>
    <col min="9225" max="9225" width="10.5703125" style="1" customWidth="1"/>
    <col min="9226" max="9226" width="19.85546875" style="1" customWidth="1"/>
    <col min="9227" max="9227" width="25" style="1" customWidth="1"/>
    <col min="9228" max="9470" width="11.42578125" style="1"/>
    <col min="9471" max="9471" width="7.85546875" style="1" bestFit="1" customWidth="1"/>
    <col min="9472" max="9472" width="12.7109375" style="1" customWidth="1"/>
    <col min="9473" max="9475" width="14.85546875" style="1" customWidth="1"/>
    <col min="9476" max="9477" width="12.7109375" style="1" customWidth="1"/>
    <col min="9478" max="9478" width="10.5703125" style="1" customWidth="1"/>
    <col min="9479" max="9479" width="10.85546875" style="1" customWidth="1"/>
    <col min="9480" max="9480" width="9.42578125" style="1" customWidth="1"/>
    <col min="9481" max="9481" width="10.5703125" style="1" customWidth="1"/>
    <col min="9482" max="9482" width="19.85546875" style="1" customWidth="1"/>
    <col min="9483" max="9483" width="25" style="1" customWidth="1"/>
    <col min="9484" max="9726" width="11.42578125" style="1"/>
    <col min="9727" max="9727" width="7.85546875" style="1" bestFit="1" customWidth="1"/>
    <col min="9728" max="9728" width="12.7109375" style="1" customWidth="1"/>
    <col min="9729" max="9731" width="14.85546875" style="1" customWidth="1"/>
    <col min="9732" max="9733" width="12.7109375" style="1" customWidth="1"/>
    <col min="9734" max="9734" width="10.5703125" style="1" customWidth="1"/>
    <col min="9735" max="9735" width="10.85546875" style="1" customWidth="1"/>
    <col min="9736" max="9736" width="9.42578125" style="1" customWidth="1"/>
    <col min="9737" max="9737" width="10.5703125" style="1" customWidth="1"/>
    <col min="9738" max="9738" width="19.85546875" style="1" customWidth="1"/>
    <col min="9739" max="9739" width="25" style="1" customWidth="1"/>
    <col min="9740" max="9982" width="11.42578125" style="1"/>
    <col min="9983" max="9983" width="7.85546875" style="1" bestFit="1" customWidth="1"/>
    <col min="9984" max="9984" width="12.7109375" style="1" customWidth="1"/>
    <col min="9985" max="9987" width="14.85546875" style="1" customWidth="1"/>
    <col min="9988" max="9989" width="12.7109375" style="1" customWidth="1"/>
    <col min="9990" max="9990" width="10.5703125" style="1" customWidth="1"/>
    <col min="9991" max="9991" width="10.85546875" style="1" customWidth="1"/>
    <col min="9992" max="9992" width="9.42578125" style="1" customWidth="1"/>
    <col min="9993" max="9993" width="10.5703125" style="1" customWidth="1"/>
    <col min="9994" max="9994" width="19.85546875" style="1" customWidth="1"/>
    <col min="9995" max="9995" width="25" style="1" customWidth="1"/>
    <col min="9996" max="10238" width="11.42578125" style="1"/>
    <col min="10239" max="10239" width="7.85546875" style="1" bestFit="1" customWidth="1"/>
    <col min="10240" max="10240" width="12.7109375" style="1" customWidth="1"/>
    <col min="10241" max="10243" width="14.85546875" style="1" customWidth="1"/>
    <col min="10244" max="10245" width="12.7109375" style="1" customWidth="1"/>
    <col min="10246" max="10246" width="10.5703125" style="1" customWidth="1"/>
    <col min="10247" max="10247" width="10.85546875" style="1" customWidth="1"/>
    <col min="10248" max="10248" width="9.42578125" style="1" customWidth="1"/>
    <col min="10249" max="10249" width="10.5703125" style="1" customWidth="1"/>
    <col min="10250" max="10250" width="19.85546875" style="1" customWidth="1"/>
    <col min="10251" max="10251" width="25" style="1" customWidth="1"/>
    <col min="10252" max="10494" width="11.42578125" style="1"/>
    <col min="10495" max="10495" width="7.85546875" style="1" bestFit="1" customWidth="1"/>
    <col min="10496" max="10496" width="12.7109375" style="1" customWidth="1"/>
    <col min="10497" max="10499" width="14.85546875" style="1" customWidth="1"/>
    <col min="10500" max="10501" width="12.7109375" style="1" customWidth="1"/>
    <col min="10502" max="10502" width="10.5703125" style="1" customWidth="1"/>
    <col min="10503" max="10503" width="10.85546875" style="1" customWidth="1"/>
    <col min="10504" max="10504" width="9.42578125" style="1" customWidth="1"/>
    <col min="10505" max="10505" width="10.5703125" style="1" customWidth="1"/>
    <col min="10506" max="10506" width="19.85546875" style="1" customWidth="1"/>
    <col min="10507" max="10507" width="25" style="1" customWidth="1"/>
    <col min="10508" max="10750" width="11.42578125" style="1"/>
    <col min="10751" max="10751" width="7.85546875" style="1" bestFit="1" customWidth="1"/>
    <col min="10752" max="10752" width="12.7109375" style="1" customWidth="1"/>
    <col min="10753" max="10755" width="14.85546875" style="1" customWidth="1"/>
    <col min="10756" max="10757" width="12.7109375" style="1" customWidth="1"/>
    <col min="10758" max="10758" width="10.5703125" style="1" customWidth="1"/>
    <col min="10759" max="10759" width="10.85546875" style="1" customWidth="1"/>
    <col min="10760" max="10760" width="9.42578125" style="1" customWidth="1"/>
    <col min="10761" max="10761" width="10.5703125" style="1" customWidth="1"/>
    <col min="10762" max="10762" width="19.85546875" style="1" customWidth="1"/>
    <col min="10763" max="10763" width="25" style="1" customWidth="1"/>
    <col min="10764" max="11006" width="11.42578125" style="1"/>
    <col min="11007" max="11007" width="7.85546875" style="1" bestFit="1" customWidth="1"/>
    <col min="11008" max="11008" width="12.7109375" style="1" customWidth="1"/>
    <col min="11009" max="11011" width="14.85546875" style="1" customWidth="1"/>
    <col min="11012" max="11013" width="12.7109375" style="1" customWidth="1"/>
    <col min="11014" max="11014" width="10.5703125" style="1" customWidth="1"/>
    <col min="11015" max="11015" width="10.85546875" style="1" customWidth="1"/>
    <col min="11016" max="11016" width="9.42578125" style="1" customWidth="1"/>
    <col min="11017" max="11017" width="10.5703125" style="1" customWidth="1"/>
    <col min="11018" max="11018" width="19.85546875" style="1" customWidth="1"/>
    <col min="11019" max="11019" width="25" style="1" customWidth="1"/>
    <col min="11020" max="11262" width="11.42578125" style="1"/>
    <col min="11263" max="11263" width="7.85546875" style="1" bestFit="1" customWidth="1"/>
    <col min="11264" max="11264" width="12.7109375" style="1" customWidth="1"/>
    <col min="11265" max="11267" width="14.85546875" style="1" customWidth="1"/>
    <col min="11268" max="11269" width="12.7109375" style="1" customWidth="1"/>
    <col min="11270" max="11270" width="10.5703125" style="1" customWidth="1"/>
    <col min="11271" max="11271" width="10.85546875" style="1" customWidth="1"/>
    <col min="11272" max="11272" width="9.42578125" style="1" customWidth="1"/>
    <col min="11273" max="11273" width="10.5703125" style="1" customWidth="1"/>
    <col min="11274" max="11274" width="19.85546875" style="1" customWidth="1"/>
    <col min="11275" max="11275" width="25" style="1" customWidth="1"/>
    <col min="11276" max="11518" width="11.42578125" style="1"/>
    <col min="11519" max="11519" width="7.85546875" style="1" bestFit="1" customWidth="1"/>
    <col min="11520" max="11520" width="12.7109375" style="1" customWidth="1"/>
    <col min="11521" max="11523" width="14.85546875" style="1" customWidth="1"/>
    <col min="11524" max="11525" width="12.7109375" style="1" customWidth="1"/>
    <col min="11526" max="11526" width="10.5703125" style="1" customWidth="1"/>
    <col min="11527" max="11527" width="10.85546875" style="1" customWidth="1"/>
    <col min="11528" max="11528" width="9.42578125" style="1" customWidth="1"/>
    <col min="11529" max="11529" width="10.5703125" style="1" customWidth="1"/>
    <col min="11530" max="11530" width="19.85546875" style="1" customWidth="1"/>
    <col min="11531" max="11531" width="25" style="1" customWidth="1"/>
    <col min="11532" max="11774" width="11.42578125" style="1"/>
    <col min="11775" max="11775" width="7.85546875" style="1" bestFit="1" customWidth="1"/>
    <col min="11776" max="11776" width="12.7109375" style="1" customWidth="1"/>
    <col min="11777" max="11779" width="14.85546875" style="1" customWidth="1"/>
    <col min="11780" max="11781" width="12.7109375" style="1" customWidth="1"/>
    <col min="11782" max="11782" width="10.5703125" style="1" customWidth="1"/>
    <col min="11783" max="11783" width="10.85546875" style="1" customWidth="1"/>
    <col min="11784" max="11784" width="9.42578125" style="1" customWidth="1"/>
    <col min="11785" max="11785" width="10.5703125" style="1" customWidth="1"/>
    <col min="11786" max="11786" width="19.85546875" style="1" customWidth="1"/>
    <col min="11787" max="11787" width="25" style="1" customWidth="1"/>
    <col min="11788" max="12030" width="11.42578125" style="1"/>
    <col min="12031" max="12031" width="7.85546875" style="1" bestFit="1" customWidth="1"/>
    <col min="12032" max="12032" width="12.7109375" style="1" customWidth="1"/>
    <col min="12033" max="12035" width="14.85546875" style="1" customWidth="1"/>
    <col min="12036" max="12037" width="12.7109375" style="1" customWidth="1"/>
    <col min="12038" max="12038" width="10.5703125" style="1" customWidth="1"/>
    <col min="12039" max="12039" width="10.85546875" style="1" customWidth="1"/>
    <col min="12040" max="12040" width="9.42578125" style="1" customWidth="1"/>
    <col min="12041" max="12041" width="10.5703125" style="1" customWidth="1"/>
    <col min="12042" max="12042" width="19.85546875" style="1" customWidth="1"/>
    <col min="12043" max="12043" width="25" style="1" customWidth="1"/>
    <col min="12044" max="12286" width="11.42578125" style="1"/>
    <col min="12287" max="12287" width="7.85546875" style="1" bestFit="1" customWidth="1"/>
    <col min="12288" max="12288" width="12.7109375" style="1" customWidth="1"/>
    <col min="12289" max="12291" width="14.85546875" style="1" customWidth="1"/>
    <col min="12292" max="12293" width="12.7109375" style="1" customWidth="1"/>
    <col min="12294" max="12294" width="10.5703125" style="1" customWidth="1"/>
    <col min="12295" max="12295" width="10.85546875" style="1" customWidth="1"/>
    <col min="12296" max="12296" width="9.42578125" style="1" customWidth="1"/>
    <col min="12297" max="12297" width="10.5703125" style="1" customWidth="1"/>
    <col min="12298" max="12298" width="19.85546875" style="1" customWidth="1"/>
    <col min="12299" max="12299" width="25" style="1" customWidth="1"/>
    <col min="12300" max="12542" width="11.42578125" style="1"/>
    <col min="12543" max="12543" width="7.85546875" style="1" bestFit="1" customWidth="1"/>
    <col min="12544" max="12544" width="12.7109375" style="1" customWidth="1"/>
    <col min="12545" max="12547" width="14.85546875" style="1" customWidth="1"/>
    <col min="12548" max="12549" width="12.7109375" style="1" customWidth="1"/>
    <col min="12550" max="12550" width="10.5703125" style="1" customWidth="1"/>
    <col min="12551" max="12551" width="10.85546875" style="1" customWidth="1"/>
    <col min="12552" max="12552" width="9.42578125" style="1" customWidth="1"/>
    <col min="12553" max="12553" width="10.5703125" style="1" customWidth="1"/>
    <col min="12554" max="12554" width="19.85546875" style="1" customWidth="1"/>
    <col min="12555" max="12555" width="25" style="1" customWidth="1"/>
    <col min="12556" max="12798" width="11.42578125" style="1"/>
    <col min="12799" max="12799" width="7.85546875" style="1" bestFit="1" customWidth="1"/>
    <col min="12800" max="12800" width="12.7109375" style="1" customWidth="1"/>
    <col min="12801" max="12803" width="14.85546875" style="1" customWidth="1"/>
    <col min="12804" max="12805" width="12.7109375" style="1" customWidth="1"/>
    <col min="12806" max="12806" width="10.5703125" style="1" customWidth="1"/>
    <col min="12807" max="12807" width="10.85546875" style="1" customWidth="1"/>
    <col min="12808" max="12808" width="9.42578125" style="1" customWidth="1"/>
    <col min="12809" max="12809" width="10.5703125" style="1" customWidth="1"/>
    <col min="12810" max="12810" width="19.85546875" style="1" customWidth="1"/>
    <col min="12811" max="12811" width="25" style="1" customWidth="1"/>
    <col min="12812" max="13054" width="11.42578125" style="1"/>
    <col min="13055" max="13055" width="7.85546875" style="1" bestFit="1" customWidth="1"/>
    <col min="13056" max="13056" width="12.7109375" style="1" customWidth="1"/>
    <col min="13057" max="13059" width="14.85546875" style="1" customWidth="1"/>
    <col min="13060" max="13061" width="12.7109375" style="1" customWidth="1"/>
    <col min="13062" max="13062" width="10.5703125" style="1" customWidth="1"/>
    <col min="13063" max="13063" width="10.85546875" style="1" customWidth="1"/>
    <col min="13064" max="13064" width="9.42578125" style="1" customWidth="1"/>
    <col min="13065" max="13065" width="10.5703125" style="1" customWidth="1"/>
    <col min="13066" max="13066" width="19.85546875" style="1" customWidth="1"/>
    <col min="13067" max="13067" width="25" style="1" customWidth="1"/>
    <col min="13068" max="13310" width="11.42578125" style="1"/>
    <col min="13311" max="13311" width="7.85546875" style="1" bestFit="1" customWidth="1"/>
    <col min="13312" max="13312" width="12.7109375" style="1" customWidth="1"/>
    <col min="13313" max="13315" width="14.85546875" style="1" customWidth="1"/>
    <col min="13316" max="13317" width="12.7109375" style="1" customWidth="1"/>
    <col min="13318" max="13318" width="10.5703125" style="1" customWidth="1"/>
    <col min="13319" max="13319" width="10.85546875" style="1" customWidth="1"/>
    <col min="13320" max="13320" width="9.42578125" style="1" customWidth="1"/>
    <col min="13321" max="13321" width="10.5703125" style="1" customWidth="1"/>
    <col min="13322" max="13322" width="19.85546875" style="1" customWidth="1"/>
    <col min="13323" max="13323" width="25" style="1" customWidth="1"/>
    <col min="13324" max="13566" width="11.42578125" style="1"/>
    <col min="13567" max="13567" width="7.85546875" style="1" bestFit="1" customWidth="1"/>
    <col min="13568" max="13568" width="12.7109375" style="1" customWidth="1"/>
    <col min="13569" max="13571" width="14.85546875" style="1" customWidth="1"/>
    <col min="13572" max="13573" width="12.7109375" style="1" customWidth="1"/>
    <col min="13574" max="13574" width="10.5703125" style="1" customWidth="1"/>
    <col min="13575" max="13575" width="10.85546875" style="1" customWidth="1"/>
    <col min="13576" max="13576" width="9.42578125" style="1" customWidth="1"/>
    <col min="13577" max="13577" width="10.5703125" style="1" customWidth="1"/>
    <col min="13578" max="13578" width="19.85546875" style="1" customWidth="1"/>
    <col min="13579" max="13579" width="25" style="1" customWidth="1"/>
    <col min="13580" max="13822" width="11.42578125" style="1"/>
    <col min="13823" max="13823" width="7.85546875" style="1" bestFit="1" customWidth="1"/>
    <col min="13824" max="13824" width="12.7109375" style="1" customWidth="1"/>
    <col min="13825" max="13827" width="14.85546875" style="1" customWidth="1"/>
    <col min="13828" max="13829" width="12.7109375" style="1" customWidth="1"/>
    <col min="13830" max="13830" width="10.5703125" style="1" customWidth="1"/>
    <col min="13831" max="13831" width="10.85546875" style="1" customWidth="1"/>
    <col min="13832" max="13832" width="9.42578125" style="1" customWidth="1"/>
    <col min="13833" max="13833" width="10.5703125" style="1" customWidth="1"/>
    <col min="13834" max="13834" width="19.85546875" style="1" customWidth="1"/>
    <col min="13835" max="13835" width="25" style="1" customWidth="1"/>
    <col min="13836" max="14078" width="11.42578125" style="1"/>
    <col min="14079" max="14079" width="7.85546875" style="1" bestFit="1" customWidth="1"/>
    <col min="14080" max="14080" width="12.7109375" style="1" customWidth="1"/>
    <col min="14081" max="14083" width="14.85546875" style="1" customWidth="1"/>
    <col min="14084" max="14085" width="12.7109375" style="1" customWidth="1"/>
    <col min="14086" max="14086" width="10.5703125" style="1" customWidth="1"/>
    <col min="14087" max="14087" width="10.85546875" style="1" customWidth="1"/>
    <col min="14088" max="14088" width="9.42578125" style="1" customWidth="1"/>
    <col min="14089" max="14089" width="10.5703125" style="1" customWidth="1"/>
    <col min="14090" max="14090" width="19.85546875" style="1" customWidth="1"/>
    <col min="14091" max="14091" width="25" style="1" customWidth="1"/>
    <col min="14092" max="14334" width="11.42578125" style="1"/>
    <col min="14335" max="14335" width="7.85546875" style="1" bestFit="1" customWidth="1"/>
    <col min="14336" max="14336" width="12.7109375" style="1" customWidth="1"/>
    <col min="14337" max="14339" width="14.85546875" style="1" customWidth="1"/>
    <col min="14340" max="14341" width="12.7109375" style="1" customWidth="1"/>
    <col min="14342" max="14342" width="10.5703125" style="1" customWidth="1"/>
    <col min="14343" max="14343" width="10.85546875" style="1" customWidth="1"/>
    <col min="14344" max="14344" width="9.42578125" style="1" customWidth="1"/>
    <col min="14345" max="14345" width="10.5703125" style="1" customWidth="1"/>
    <col min="14346" max="14346" width="19.85546875" style="1" customWidth="1"/>
    <col min="14347" max="14347" width="25" style="1" customWidth="1"/>
    <col min="14348" max="14590" width="11.42578125" style="1"/>
    <col min="14591" max="14591" width="7.85546875" style="1" bestFit="1" customWidth="1"/>
    <col min="14592" max="14592" width="12.7109375" style="1" customWidth="1"/>
    <col min="14593" max="14595" width="14.85546875" style="1" customWidth="1"/>
    <col min="14596" max="14597" width="12.7109375" style="1" customWidth="1"/>
    <col min="14598" max="14598" width="10.5703125" style="1" customWidth="1"/>
    <col min="14599" max="14599" width="10.85546875" style="1" customWidth="1"/>
    <col min="14600" max="14600" width="9.42578125" style="1" customWidth="1"/>
    <col min="14601" max="14601" width="10.5703125" style="1" customWidth="1"/>
    <col min="14602" max="14602" width="19.85546875" style="1" customWidth="1"/>
    <col min="14603" max="14603" width="25" style="1" customWidth="1"/>
    <col min="14604" max="14846" width="11.42578125" style="1"/>
    <col min="14847" max="14847" width="7.85546875" style="1" bestFit="1" customWidth="1"/>
    <col min="14848" max="14848" width="12.7109375" style="1" customWidth="1"/>
    <col min="14849" max="14851" width="14.85546875" style="1" customWidth="1"/>
    <col min="14852" max="14853" width="12.7109375" style="1" customWidth="1"/>
    <col min="14854" max="14854" width="10.5703125" style="1" customWidth="1"/>
    <col min="14855" max="14855" width="10.85546875" style="1" customWidth="1"/>
    <col min="14856" max="14856" width="9.42578125" style="1" customWidth="1"/>
    <col min="14857" max="14857" width="10.5703125" style="1" customWidth="1"/>
    <col min="14858" max="14858" width="19.85546875" style="1" customWidth="1"/>
    <col min="14859" max="14859" width="25" style="1" customWidth="1"/>
    <col min="14860" max="15102" width="11.42578125" style="1"/>
    <col min="15103" max="15103" width="7.85546875" style="1" bestFit="1" customWidth="1"/>
    <col min="15104" max="15104" width="12.7109375" style="1" customWidth="1"/>
    <col min="15105" max="15107" width="14.85546875" style="1" customWidth="1"/>
    <col min="15108" max="15109" width="12.7109375" style="1" customWidth="1"/>
    <col min="15110" max="15110" width="10.5703125" style="1" customWidth="1"/>
    <col min="15111" max="15111" width="10.85546875" style="1" customWidth="1"/>
    <col min="15112" max="15112" width="9.42578125" style="1" customWidth="1"/>
    <col min="15113" max="15113" width="10.5703125" style="1" customWidth="1"/>
    <col min="15114" max="15114" width="19.85546875" style="1" customWidth="1"/>
    <col min="15115" max="15115" width="25" style="1" customWidth="1"/>
    <col min="15116" max="15358" width="11.42578125" style="1"/>
    <col min="15359" max="15359" width="7.85546875" style="1" bestFit="1" customWidth="1"/>
    <col min="15360" max="15360" width="12.7109375" style="1" customWidth="1"/>
    <col min="15361" max="15363" width="14.85546875" style="1" customWidth="1"/>
    <col min="15364" max="15365" width="12.7109375" style="1" customWidth="1"/>
    <col min="15366" max="15366" width="10.5703125" style="1" customWidth="1"/>
    <col min="15367" max="15367" width="10.85546875" style="1" customWidth="1"/>
    <col min="15368" max="15368" width="9.42578125" style="1" customWidth="1"/>
    <col min="15369" max="15369" width="10.5703125" style="1" customWidth="1"/>
    <col min="15370" max="15370" width="19.85546875" style="1" customWidth="1"/>
    <col min="15371" max="15371" width="25" style="1" customWidth="1"/>
    <col min="15372" max="15614" width="11.42578125" style="1"/>
    <col min="15615" max="15615" width="7.85546875" style="1" bestFit="1" customWidth="1"/>
    <col min="15616" max="15616" width="12.7109375" style="1" customWidth="1"/>
    <col min="15617" max="15619" width="14.85546875" style="1" customWidth="1"/>
    <col min="15620" max="15621" width="12.7109375" style="1" customWidth="1"/>
    <col min="15622" max="15622" width="10.5703125" style="1" customWidth="1"/>
    <col min="15623" max="15623" width="10.85546875" style="1" customWidth="1"/>
    <col min="15624" max="15624" width="9.42578125" style="1" customWidth="1"/>
    <col min="15625" max="15625" width="10.5703125" style="1" customWidth="1"/>
    <col min="15626" max="15626" width="19.85546875" style="1" customWidth="1"/>
    <col min="15627" max="15627" width="25" style="1" customWidth="1"/>
    <col min="15628" max="15870" width="11.42578125" style="1"/>
    <col min="15871" max="15871" width="7.85546875" style="1" bestFit="1" customWidth="1"/>
    <col min="15872" max="15872" width="12.7109375" style="1" customWidth="1"/>
    <col min="15873" max="15875" width="14.85546875" style="1" customWidth="1"/>
    <col min="15876" max="15877" width="12.7109375" style="1" customWidth="1"/>
    <col min="15878" max="15878" width="10.5703125" style="1" customWidth="1"/>
    <col min="15879" max="15879" width="10.85546875" style="1" customWidth="1"/>
    <col min="15880" max="15880" width="9.42578125" style="1" customWidth="1"/>
    <col min="15881" max="15881" width="10.5703125" style="1" customWidth="1"/>
    <col min="15882" max="15882" width="19.85546875" style="1" customWidth="1"/>
    <col min="15883" max="15883" width="25" style="1" customWidth="1"/>
    <col min="15884" max="16126" width="11.42578125" style="1"/>
    <col min="16127" max="16127" width="7.85546875" style="1" bestFit="1" customWidth="1"/>
    <col min="16128" max="16128" width="12.7109375" style="1" customWidth="1"/>
    <col min="16129" max="16131" width="14.85546875" style="1" customWidth="1"/>
    <col min="16132" max="16133" width="12.7109375" style="1" customWidth="1"/>
    <col min="16134" max="16134" width="10.5703125" style="1" customWidth="1"/>
    <col min="16135" max="16135" width="10.85546875" style="1" customWidth="1"/>
    <col min="16136" max="16136" width="9.42578125" style="1" customWidth="1"/>
    <col min="16137" max="16137" width="10.5703125" style="1" customWidth="1"/>
    <col min="16138" max="16138" width="19.85546875" style="1" customWidth="1"/>
    <col min="16139" max="16139" width="25" style="1" customWidth="1"/>
    <col min="16140" max="16384" width="11.42578125" style="1"/>
  </cols>
  <sheetData>
    <row r="1" spans="1:25" ht="20.25" customHeight="1" x14ac:dyDescent="0.25">
      <c r="J1" s="2"/>
      <c r="K1" s="2"/>
      <c r="L1" s="3" t="s">
        <v>0</v>
      </c>
      <c r="M1" s="4"/>
      <c r="N1" s="2"/>
      <c r="O1" s="2"/>
      <c r="P1" s="2"/>
      <c r="Q1" s="2"/>
      <c r="R1" s="2"/>
    </row>
    <row r="2" spans="1:25" ht="19.5" customHeight="1" x14ac:dyDescent="0.25">
      <c r="A2" s="53" t="s">
        <v>14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2"/>
      <c r="O2" s="2"/>
      <c r="P2" s="2"/>
      <c r="Q2" s="2"/>
      <c r="R2" s="2"/>
    </row>
    <row r="3" spans="1:25" ht="16.5" customHeight="1" x14ac:dyDescent="0.2">
      <c r="A3" s="54" t="s">
        <v>22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25" ht="53.25" customHeight="1" x14ac:dyDescent="0.2">
      <c r="A4" s="55" t="s">
        <v>41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25" s="5" customFormat="1" ht="18" x14ac:dyDescent="0.25">
      <c r="A5" s="56" t="s">
        <v>23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25" s="5" customFormat="1" ht="18.75" thickBot="1" x14ac:dyDescent="0.3">
      <c r="A6" s="56" t="s">
        <v>24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25" ht="38.25" x14ac:dyDescent="0.2">
      <c r="A7" s="29" t="s">
        <v>1</v>
      </c>
      <c r="B7" s="30" t="s">
        <v>2</v>
      </c>
      <c r="C7" s="30" t="s">
        <v>3</v>
      </c>
      <c r="D7" s="30" t="s">
        <v>4</v>
      </c>
      <c r="E7" s="30" t="s">
        <v>5</v>
      </c>
      <c r="F7" s="30" t="s">
        <v>6</v>
      </c>
      <c r="G7" s="30" t="s">
        <v>7</v>
      </c>
      <c r="H7" s="30" t="s">
        <v>8</v>
      </c>
      <c r="I7" s="30" t="s">
        <v>9</v>
      </c>
      <c r="J7" s="30" t="s">
        <v>10</v>
      </c>
      <c r="K7" s="30" t="s">
        <v>11</v>
      </c>
      <c r="L7" s="31" t="s">
        <v>12</v>
      </c>
      <c r="M7" s="31" t="s">
        <v>13</v>
      </c>
    </row>
    <row r="8" spans="1:25" s="10" customFormat="1" ht="27.75" customHeight="1" x14ac:dyDescent="0.2">
      <c r="A8" s="6"/>
      <c r="B8" s="7"/>
      <c r="C8" s="8"/>
      <c r="D8" s="8"/>
      <c r="E8" s="51" t="s">
        <v>36</v>
      </c>
      <c r="F8" s="51"/>
      <c r="G8" s="51"/>
      <c r="H8" s="8"/>
      <c r="I8" s="8"/>
      <c r="J8" s="8"/>
      <c r="K8" s="8"/>
      <c r="L8" s="9"/>
      <c r="M8" s="8"/>
    </row>
    <row r="9" spans="1:25" s="22" customFormat="1" ht="36" customHeight="1" x14ac:dyDescent="0.25">
      <c r="A9" s="18">
        <v>1</v>
      </c>
      <c r="B9" s="18" t="s">
        <v>25</v>
      </c>
      <c r="C9" s="18" t="s">
        <v>15</v>
      </c>
      <c r="D9" s="19">
        <v>32700</v>
      </c>
      <c r="E9" s="43" t="s">
        <v>28</v>
      </c>
      <c r="F9" s="20" t="s">
        <v>26</v>
      </c>
      <c r="G9" s="18" t="s">
        <v>18</v>
      </c>
      <c r="H9" s="18" t="s">
        <v>20</v>
      </c>
      <c r="I9" s="18">
        <v>2006</v>
      </c>
      <c r="J9" s="18" t="s">
        <v>31</v>
      </c>
      <c r="K9" s="19">
        <v>10627.5</v>
      </c>
      <c r="L9" s="21" t="s">
        <v>39</v>
      </c>
      <c r="M9" s="21" t="s">
        <v>38</v>
      </c>
    </row>
    <row r="10" spans="1:25" s="22" customFormat="1" ht="36" customHeight="1" x14ac:dyDescent="0.25">
      <c r="A10" s="18">
        <v>2</v>
      </c>
      <c r="B10" s="18" t="s">
        <v>25</v>
      </c>
      <c r="C10" s="18" t="s">
        <v>16</v>
      </c>
      <c r="D10" s="23">
        <v>63100</v>
      </c>
      <c r="E10" s="43" t="s">
        <v>54</v>
      </c>
      <c r="F10" s="24" t="s">
        <v>17</v>
      </c>
      <c r="G10" s="18" t="s">
        <v>21</v>
      </c>
      <c r="H10" s="18" t="s">
        <v>19</v>
      </c>
      <c r="I10" s="18">
        <v>2006</v>
      </c>
      <c r="J10" s="18" t="s">
        <v>31</v>
      </c>
      <c r="K10" s="19">
        <v>20507.5</v>
      </c>
      <c r="L10" s="21" t="s">
        <v>39</v>
      </c>
      <c r="M10" s="21" t="s">
        <v>38</v>
      </c>
    </row>
    <row r="11" spans="1:25" s="22" customFormat="1" ht="25.5" x14ac:dyDescent="0.25">
      <c r="A11" s="25"/>
      <c r="B11" s="25"/>
      <c r="C11" s="39" t="s">
        <v>51</v>
      </c>
      <c r="D11" s="36">
        <f>SUM(D9:D10)</f>
        <v>95800</v>
      </c>
      <c r="E11" s="25"/>
      <c r="F11" s="25"/>
      <c r="G11" s="26"/>
      <c r="H11" s="25"/>
      <c r="I11" s="25"/>
      <c r="J11" s="25"/>
      <c r="K11" s="38">
        <f>SUM(K9:K10)</f>
        <v>31135</v>
      </c>
      <c r="L11" s="27"/>
      <c r="M11" s="28"/>
    </row>
    <row r="12" spans="1:25" s="10" customFormat="1" x14ac:dyDescent="0.2">
      <c r="A12" s="14"/>
      <c r="B12" s="14"/>
      <c r="C12" s="15"/>
      <c r="D12" s="16"/>
      <c r="E12" s="14"/>
      <c r="F12" s="14"/>
      <c r="G12" s="17"/>
      <c r="H12" s="14"/>
      <c r="I12" s="14"/>
      <c r="J12" s="14"/>
      <c r="K12" s="16"/>
      <c r="L12" s="1"/>
      <c r="M12" s="13"/>
    </row>
    <row r="13" spans="1:25" s="10" customFormat="1" ht="8.25" customHeight="1" x14ac:dyDescent="0.2">
      <c r="A13" s="14"/>
      <c r="B13" s="14"/>
      <c r="C13" s="15"/>
      <c r="D13" s="16"/>
      <c r="E13" s="14"/>
      <c r="F13" s="14"/>
      <c r="G13" s="17"/>
      <c r="H13" s="14"/>
      <c r="I13" s="14"/>
      <c r="J13" s="14"/>
      <c r="K13" s="37"/>
      <c r="L13" s="1"/>
      <c r="M13" s="13"/>
    </row>
    <row r="14" spans="1:25" ht="24" customHeight="1" x14ac:dyDescent="0.25">
      <c r="E14" s="52" t="s">
        <v>37</v>
      </c>
      <c r="F14" s="52"/>
      <c r="G14" s="5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s="32" customFormat="1" ht="36" customHeight="1" x14ac:dyDescent="0.2">
      <c r="A15" s="18">
        <v>1</v>
      </c>
      <c r="B15" s="18" t="s">
        <v>25</v>
      </c>
      <c r="C15" s="18" t="s">
        <v>27</v>
      </c>
      <c r="D15" s="42">
        <v>499950</v>
      </c>
      <c r="E15" s="18" t="s">
        <v>28</v>
      </c>
      <c r="F15" s="18" t="s">
        <v>28</v>
      </c>
      <c r="G15" s="18" t="s">
        <v>29</v>
      </c>
      <c r="H15" s="18" t="s">
        <v>30</v>
      </c>
      <c r="I15" s="18" t="s">
        <v>29</v>
      </c>
      <c r="J15" s="18" t="s">
        <v>31</v>
      </c>
      <c r="K15" s="42">
        <v>235393.13</v>
      </c>
      <c r="L15" s="44" t="s">
        <v>82</v>
      </c>
      <c r="M15" s="44" t="s">
        <v>55</v>
      </c>
    </row>
    <row r="16" spans="1:25" s="32" customFormat="1" ht="36" customHeight="1" x14ac:dyDescent="0.2">
      <c r="A16" s="18">
        <v>2</v>
      </c>
      <c r="B16" s="18" t="s">
        <v>25</v>
      </c>
      <c r="C16" s="18" t="s">
        <v>27</v>
      </c>
      <c r="D16" s="42">
        <v>499950</v>
      </c>
      <c r="E16" s="18" t="s">
        <v>28</v>
      </c>
      <c r="F16" s="18" t="s">
        <v>28</v>
      </c>
      <c r="G16" s="18" t="s">
        <v>29</v>
      </c>
      <c r="H16" s="18" t="s">
        <v>30</v>
      </c>
      <c r="I16" s="18" t="s">
        <v>29</v>
      </c>
      <c r="J16" s="18" t="s">
        <v>31</v>
      </c>
      <c r="K16" s="42">
        <v>235393.13</v>
      </c>
      <c r="L16" s="44" t="s">
        <v>82</v>
      </c>
      <c r="M16" s="44" t="s">
        <v>55</v>
      </c>
    </row>
    <row r="17" spans="1:13" s="32" customFormat="1" ht="36" customHeight="1" x14ac:dyDescent="0.2">
      <c r="A17" s="18">
        <v>3</v>
      </c>
      <c r="B17" s="18" t="s">
        <v>25</v>
      </c>
      <c r="C17" s="18" t="s">
        <v>27</v>
      </c>
      <c r="D17" s="42">
        <v>499950</v>
      </c>
      <c r="E17" s="18" t="s">
        <v>28</v>
      </c>
      <c r="F17" s="18" t="s">
        <v>28</v>
      </c>
      <c r="G17" s="18" t="s">
        <v>29</v>
      </c>
      <c r="H17" s="18" t="s">
        <v>30</v>
      </c>
      <c r="I17" s="18" t="s">
        <v>29</v>
      </c>
      <c r="J17" s="18" t="s">
        <v>31</v>
      </c>
      <c r="K17" s="42">
        <v>235393.13</v>
      </c>
      <c r="L17" s="44" t="s">
        <v>82</v>
      </c>
      <c r="M17" s="44" t="s">
        <v>55</v>
      </c>
    </row>
    <row r="18" spans="1:13" s="32" customFormat="1" ht="36" customHeight="1" x14ac:dyDescent="0.2">
      <c r="A18" s="18">
        <v>4</v>
      </c>
      <c r="B18" s="18" t="s">
        <v>25</v>
      </c>
      <c r="C18" s="47" t="s">
        <v>43</v>
      </c>
      <c r="D18" s="42">
        <v>199598.88</v>
      </c>
      <c r="E18" s="18" t="s">
        <v>28</v>
      </c>
      <c r="F18" s="18" t="s">
        <v>28</v>
      </c>
      <c r="G18" s="18" t="s">
        <v>29</v>
      </c>
      <c r="H18" s="18" t="s">
        <v>44</v>
      </c>
      <c r="I18" s="18" t="s">
        <v>29</v>
      </c>
      <c r="J18" s="18" t="s">
        <v>31</v>
      </c>
      <c r="K18" s="42">
        <v>36593.15</v>
      </c>
      <c r="L18" s="44" t="s">
        <v>83</v>
      </c>
      <c r="M18" s="44" t="s">
        <v>56</v>
      </c>
    </row>
    <row r="19" spans="1:13" s="32" customFormat="1" ht="36" customHeight="1" x14ac:dyDescent="0.2">
      <c r="A19" s="18">
        <v>5</v>
      </c>
      <c r="B19" s="18" t="s">
        <v>25</v>
      </c>
      <c r="C19" s="47" t="s">
        <v>43</v>
      </c>
      <c r="D19" s="42">
        <v>199598.88</v>
      </c>
      <c r="E19" s="18" t="s">
        <v>28</v>
      </c>
      <c r="F19" s="18" t="s">
        <v>28</v>
      </c>
      <c r="G19" s="18" t="s">
        <v>29</v>
      </c>
      <c r="H19" s="18" t="s">
        <v>44</v>
      </c>
      <c r="I19" s="18" t="s">
        <v>29</v>
      </c>
      <c r="J19" s="18" t="s">
        <v>31</v>
      </c>
      <c r="K19" s="42">
        <v>36593.15</v>
      </c>
      <c r="L19" s="44" t="s">
        <v>84</v>
      </c>
      <c r="M19" s="43" t="s">
        <v>57</v>
      </c>
    </row>
    <row r="20" spans="1:13" s="32" customFormat="1" ht="36" customHeight="1" x14ac:dyDescent="0.2">
      <c r="A20" s="18">
        <v>6</v>
      </c>
      <c r="B20" s="18" t="s">
        <v>25</v>
      </c>
      <c r="C20" s="47" t="s">
        <v>43</v>
      </c>
      <c r="D20" s="42">
        <v>199598.88</v>
      </c>
      <c r="E20" s="18" t="s">
        <v>28</v>
      </c>
      <c r="F20" s="18" t="s">
        <v>28</v>
      </c>
      <c r="G20" s="18" t="s">
        <v>29</v>
      </c>
      <c r="H20" s="18" t="s">
        <v>44</v>
      </c>
      <c r="I20" s="18" t="s">
        <v>29</v>
      </c>
      <c r="J20" s="18" t="s">
        <v>31</v>
      </c>
      <c r="K20" s="42">
        <v>36593.15</v>
      </c>
      <c r="L20" s="43" t="s">
        <v>85</v>
      </c>
      <c r="M20" s="43" t="s">
        <v>58</v>
      </c>
    </row>
    <row r="21" spans="1:13" s="32" customFormat="1" ht="36" customHeight="1" x14ac:dyDescent="0.2">
      <c r="A21" s="18">
        <v>7</v>
      </c>
      <c r="B21" s="18" t="s">
        <v>25</v>
      </c>
      <c r="C21" s="47" t="s">
        <v>43</v>
      </c>
      <c r="D21" s="42">
        <v>199598.88</v>
      </c>
      <c r="E21" s="18" t="s">
        <v>28</v>
      </c>
      <c r="F21" s="18" t="s">
        <v>28</v>
      </c>
      <c r="G21" s="18" t="s">
        <v>29</v>
      </c>
      <c r="H21" s="18" t="s">
        <v>44</v>
      </c>
      <c r="I21" s="18" t="s">
        <v>29</v>
      </c>
      <c r="J21" s="18" t="s">
        <v>31</v>
      </c>
      <c r="K21" s="42">
        <v>36593.15</v>
      </c>
      <c r="L21" s="44" t="s">
        <v>82</v>
      </c>
      <c r="M21" s="43" t="s">
        <v>55</v>
      </c>
    </row>
    <row r="22" spans="1:13" s="32" customFormat="1" ht="36" customHeight="1" x14ac:dyDescent="0.2">
      <c r="A22" s="18">
        <v>8</v>
      </c>
      <c r="B22" s="18" t="s">
        <v>25</v>
      </c>
      <c r="C22" s="47" t="s">
        <v>43</v>
      </c>
      <c r="D22" s="42">
        <v>199598.88</v>
      </c>
      <c r="E22" s="18" t="s">
        <v>28</v>
      </c>
      <c r="F22" s="18" t="s">
        <v>28</v>
      </c>
      <c r="G22" s="18" t="s">
        <v>29</v>
      </c>
      <c r="H22" s="18" t="s">
        <v>44</v>
      </c>
      <c r="I22" s="18" t="s">
        <v>29</v>
      </c>
      <c r="J22" s="18" t="s">
        <v>31</v>
      </c>
      <c r="K22" s="42">
        <v>36593.15</v>
      </c>
      <c r="L22" s="44" t="s">
        <v>82</v>
      </c>
      <c r="M22" s="43" t="s">
        <v>59</v>
      </c>
    </row>
    <row r="23" spans="1:13" s="32" customFormat="1" ht="36" customHeight="1" x14ac:dyDescent="0.2">
      <c r="A23" s="18">
        <v>9</v>
      </c>
      <c r="B23" s="18" t="s">
        <v>25</v>
      </c>
      <c r="C23" s="18" t="s">
        <v>45</v>
      </c>
      <c r="D23" s="42">
        <v>570000</v>
      </c>
      <c r="E23" s="18" t="s">
        <v>28</v>
      </c>
      <c r="F23" s="18" t="s">
        <v>28</v>
      </c>
      <c r="G23" s="18" t="s">
        <v>29</v>
      </c>
      <c r="H23" s="18" t="s">
        <v>44</v>
      </c>
      <c r="I23" s="18" t="s">
        <v>29</v>
      </c>
      <c r="J23" s="18" t="s">
        <v>31</v>
      </c>
      <c r="K23" s="42">
        <v>104500</v>
      </c>
      <c r="L23" s="44" t="s">
        <v>86</v>
      </c>
      <c r="M23" s="43" t="s">
        <v>60</v>
      </c>
    </row>
    <row r="24" spans="1:13" s="32" customFormat="1" ht="36" customHeight="1" x14ac:dyDescent="0.2">
      <c r="A24" s="18">
        <v>10</v>
      </c>
      <c r="B24" s="18" t="s">
        <v>25</v>
      </c>
      <c r="C24" s="18" t="s">
        <v>45</v>
      </c>
      <c r="D24" s="42">
        <v>570000</v>
      </c>
      <c r="E24" s="18" t="s">
        <v>28</v>
      </c>
      <c r="F24" s="18" t="s">
        <v>28</v>
      </c>
      <c r="G24" s="18" t="s">
        <v>29</v>
      </c>
      <c r="H24" s="18" t="s">
        <v>44</v>
      </c>
      <c r="I24" s="18" t="s">
        <v>29</v>
      </c>
      <c r="J24" s="18" t="s">
        <v>31</v>
      </c>
      <c r="K24" s="42">
        <v>104500</v>
      </c>
      <c r="L24" s="44" t="s">
        <v>87</v>
      </c>
      <c r="M24" s="43" t="s">
        <v>61</v>
      </c>
    </row>
    <row r="25" spans="1:13" s="32" customFormat="1" ht="36" customHeight="1" x14ac:dyDescent="0.2">
      <c r="A25" s="18">
        <v>11</v>
      </c>
      <c r="B25" s="18" t="s">
        <v>25</v>
      </c>
      <c r="C25" s="18" t="s">
        <v>45</v>
      </c>
      <c r="D25" s="42">
        <v>570000</v>
      </c>
      <c r="E25" s="18" t="s">
        <v>28</v>
      </c>
      <c r="F25" s="18" t="s">
        <v>28</v>
      </c>
      <c r="G25" s="18" t="s">
        <v>29</v>
      </c>
      <c r="H25" s="18" t="s">
        <v>44</v>
      </c>
      <c r="I25" s="18" t="s">
        <v>29</v>
      </c>
      <c r="J25" s="18" t="s">
        <v>31</v>
      </c>
      <c r="K25" s="42">
        <v>104500</v>
      </c>
      <c r="L25" s="44" t="s">
        <v>88</v>
      </c>
      <c r="M25" s="43" t="s">
        <v>62</v>
      </c>
    </row>
    <row r="26" spans="1:13" s="32" customFormat="1" ht="36" customHeight="1" x14ac:dyDescent="0.2">
      <c r="A26" s="18">
        <v>12</v>
      </c>
      <c r="B26" s="18" t="s">
        <v>25</v>
      </c>
      <c r="C26" s="18" t="s">
        <v>45</v>
      </c>
      <c r="D26" s="42">
        <v>570000</v>
      </c>
      <c r="E26" s="18" t="s">
        <v>28</v>
      </c>
      <c r="F26" s="18" t="s">
        <v>28</v>
      </c>
      <c r="G26" s="18" t="s">
        <v>29</v>
      </c>
      <c r="H26" s="18" t="s">
        <v>44</v>
      </c>
      <c r="I26" s="18" t="s">
        <v>29</v>
      </c>
      <c r="J26" s="18" t="s">
        <v>31</v>
      </c>
      <c r="K26" s="42">
        <v>104500</v>
      </c>
      <c r="L26" s="44" t="s">
        <v>84</v>
      </c>
      <c r="M26" s="43" t="s">
        <v>57</v>
      </c>
    </row>
    <row r="27" spans="1:13" s="32" customFormat="1" ht="36" customHeight="1" x14ac:dyDescent="0.2">
      <c r="A27" s="18">
        <v>13</v>
      </c>
      <c r="B27" s="18" t="s">
        <v>25</v>
      </c>
      <c r="C27" s="18" t="s">
        <v>45</v>
      </c>
      <c r="D27" s="42">
        <v>570000</v>
      </c>
      <c r="E27" s="18" t="s">
        <v>28</v>
      </c>
      <c r="F27" s="18" t="s">
        <v>28</v>
      </c>
      <c r="G27" s="18" t="s">
        <v>29</v>
      </c>
      <c r="H27" s="18" t="s">
        <v>44</v>
      </c>
      <c r="I27" s="18" t="s">
        <v>29</v>
      </c>
      <c r="J27" s="18" t="s">
        <v>31</v>
      </c>
      <c r="K27" s="42">
        <v>104500</v>
      </c>
      <c r="L27" s="44" t="s">
        <v>89</v>
      </c>
      <c r="M27" s="43" t="s">
        <v>63</v>
      </c>
    </row>
    <row r="28" spans="1:13" s="32" customFormat="1" ht="36" customHeight="1" x14ac:dyDescent="0.2">
      <c r="A28" s="18">
        <v>14</v>
      </c>
      <c r="B28" s="18" t="s">
        <v>25</v>
      </c>
      <c r="C28" s="18" t="s">
        <v>45</v>
      </c>
      <c r="D28" s="42">
        <v>570000</v>
      </c>
      <c r="E28" s="18" t="s">
        <v>28</v>
      </c>
      <c r="F28" s="18" t="s">
        <v>28</v>
      </c>
      <c r="G28" s="18" t="s">
        <v>29</v>
      </c>
      <c r="H28" s="18" t="s">
        <v>44</v>
      </c>
      <c r="I28" s="18" t="s">
        <v>29</v>
      </c>
      <c r="J28" s="18" t="s">
        <v>31</v>
      </c>
      <c r="K28" s="42">
        <v>104500</v>
      </c>
      <c r="L28" s="44" t="s">
        <v>90</v>
      </c>
      <c r="M28" s="43" t="s">
        <v>64</v>
      </c>
    </row>
    <row r="29" spans="1:13" s="32" customFormat="1" ht="36" customHeight="1" x14ac:dyDescent="0.2">
      <c r="A29" s="18">
        <v>15</v>
      </c>
      <c r="B29" s="18" t="s">
        <v>25</v>
      </c>
      <c r="C29" s="18" t="s">
        <v>45</v>
      </c>
      <c r="D29" s="42">
        <v>570000</v>
      </c>
      <c r="E29" s="18" t="s">
        <v>28</v>
      </c>
      <c r="F29" s="18" t="s">
        <v>28</v>
      </c>
      <c r="G29" s="18" t="s">
        <v>29</v>
      </c>
      <c r="H29" s="18" t="s">
        <v>44</v>
      </c>
      <c r="I29" s="18" t="s">
        <v>29</v>
      </c>
      <c r="J29" s="18" t="s">
        <v>31</v>
      </c>
      <c r="K29" s="42">
        <v>104500</v>
      </c>
      <c r="L29" s="44" t="s">
        <v>91</v>
      </c>
      <c r="M29" s="43" t="s">
        <v>65</v>
      </c>
    </row>
    <row r="30" spans="1:13" s="32" customFormat="1" ht="36" customHeight="1" x14ac:dyDescent="0.2">
      <c r="A30" s="18">
        <v>16</v>
      </c>
      <c r="B30" s="18" t="s">
        <v>25</v>
      </c>
      <c r="C30" s="18" t="s">
        <v>45</v>
      </c>
      <c r="D30" s="42">
        <v>570000</v>
      </c>
      <c r="E30" s="18" t="s">
        <v>28</v>
      </c>
      <c r="F30" s="18" t="s">
        <v>28</v>
      </c>
      <c r="G30" s="18" t="s">
        <v>29</v>
      </c>
      <c r="H30" s="18" t="s">
        <v>44</v>
      </c>
      <c r="I30" s="18" t="s">
        <v>29</v>
      </c>
      <c r="J30" s="18" t="s">
        <v>31</v>
      </c>
      <c r="K30" s="42">
        <v>104500</v>
      </c>
      <c r="L30" s="44" t="s">
        <v>92</v>
      </c>
      <c r="M30" s="43" t="s">
        <v>66</v>
      </c>
    </row>
    <row r="31" spans="1:13" s="32" customFormat="1" ht="36" customHeight="1" x14ac:dyDescent="0.2">
      <c r="A31" s="18">
        <v>17</v>
      </c>
      <c r="B31" s="18" t="s">
        <v>25</v>
      </c>
      <c r="C31" s="18" t="s">
        <v>45</v>
      </c>
      <c r="D31" s="42">
        <v>570000</v>
      </c>
      <c r="E31" s="18" t="s">
        <v>28</v>
      </c>
      <c r="F31" s="18" t="s">
        <v>28</v>
      </c>
      <c r="G31" s="18" t="s">
        <v>29</v>
      </c>
      <c r="H31" s="18" t="s">
        <v>44</v>
      </c>
      <c r="I31" s="18" t="s">
        <v>29</v>
      </c>
      <c r="J31" s="18" t="s">
        <v>31</v>
      </c>
      <c r="K31" s="42">
        <v>104500</v>
      </c>
      <c r="L31" s="44" t="s">
        <v>93</v>
      </c>
      <c r="M31" s="43" t="s">
        <v>67</v>
      </c>
    </row>
    <row r="32" spans="1:13" s="32" customFormat="1" ht="36" customHeight="1" x14ac:dyDescent="0.2">
      <c r="A32" s="18">
        <v>18</v>
      </c>
      <c r="B32" s="18" t="s">
        <v>25</v>
      </c>
      <c r="C32" s="18" t="s">
        <v>45</v>
      </c>
      <c r="D32" s="42">
        <v>570000</v>
      </c>
      <c r="E32" s="18" t="s">
        <v>28</v>
      </c>
      <c r="F32" s="18" t="s">
        <v>28</v>
      </c>
      <c r="G32" s="18" t="s">
        <v>29</v>
      </c>
      <c r="H32" s="18" t="s">
        <v>44</v>
      </c>
      <c r="I32" s="18" t="s">
        <v>29</v>
      </c>
      <c r="J32" s="18" t="s">
        <v>31</v>
      </c>
      <c r="K32" s="42">
        <v>104500</v>
      </c>
      <c r="L32" s="44" t="s">
        <v>93</v>
      </c>
      <c r="M32" s="43" t="s">
        <v>68</v>
      </c>
    </row>
    <row r="33" spans="1:13" s="32" customFormat="1" ht="36" customHeight="1" x14ac:dyDescent="0.2">
      <c r="A33" s="18">
        <v>19</v>
      </c>
      <c r="B33" s="18" t="s">
        <v>25</v>
      </c>
      <c r="C33" s="18" t="s">
        <v>45</v>
      </c>
      <c r="D33" s="42">
        <v>570000</v>
      </c>
      <c r="E33" s="18" t="s">
        <v>28</v>
      </c>
      <c r="F33" s="18" t="s">
        <v>28</v>
      </c>
      <c r="G33" s="18" t="s">
        <v>29</v>
      </c>
      <c r="H33" s="18" t="s">
        <v>44</v>
      </c>
      <c r="I33" s="18" t="s">
        <v>29</v>
      </c>
      <c r="J33" s="18" t="s">
        <v>31</v>
      </c>
      <c r="K33" s="42">
        <v>104500</v>
      </c>
      <c r="L33" s="44" t="s">
        <v>84</v>
      </c>
      <c r="M33" s="43" t="s">
        <v>57</v>
      </c>
    </row>
    <row r="34" spans="1:13" s="32" customFormat="1" ht="36" customHeight="1" x14ac:dyDescent="0.2">
      <c r="A34" s="18">
        <v>20</v>
      </c>
      <c r="B34" s="18" t="s">
        <v>25</v>
      </c>
      <c r="C34" s="18" t="s">
        <v>45</v>
      </c>
      <c r="D34" s="42">
        <v>570000</v>
      </c>
      <c r="E34" s="18" t="s">
        <v>28</v>
      </c>
      <c r="F34" s="18" t="s">
        <v>28</v>
      </c>
      <c r="G34" s="18" t="s">
        <v>29</v>
      </c>
      <c r="H34" s="18" t="s">
        <v>44</v>
      </c>
      <c r="I34" s="18" t="s">
        <v>29</v>
      </c>
      <c r="J34" s="18" t="s">
        <v>31</v>
      </c>
      <c r="K34" s="42">
        <v>104500</v>
      </c>
      <c r="L34" s="44" t="s">
        <v>94</v>
      </c>
      <c r="M34" s="43" t="s">
        <v>69</v>
      </c>
    </row>
    <row r="35" spans="1:13" s="32" customFormat="1" ht="36" customHeight="1" x14ac:dyDescent="0.2">
      <c r="A35" s="18">
        <v>21</v>
      </c>
      <c r="B35" s="18" t="s">
        <v>25</v>
      </c>
      <c r="C35" s="18" t="s">
        <v>45</v>
      </c>
      <c r="D35" s="42">
        <v>570000</v>
      </c>
      <c r="E35" s="18" t="s">
        <v>28</v>
      </c>
      <c r="F35" s="18" t="s">
        <v>28</v>
      </c>
      <c r="G35" s="18" t="s">
        <v>29</v>
      </c>
      <c r="H35" s="18" t="s">
        <v>44</v>
      </c>
      <c r="I35" s="18" t="s">
        <v>29</v>
      </c>
      <c r="J35" s="18" t="s">
        <v>31</v>
      </c>
      <c r="K35" s="42">
        <v>104500</v>
      </c>
      <c r="L35" s="44" t="s">
        <v>94</v>
      </c>
      <c r="M35" s="43" t="s">
        <v>69</v>
      </c>
    </row>
    <row r="36" spans="1:13" s="32" customFormat="1" ht="36" customHeight="1" x14ac:dyDescent="0.2">
      <c r="A36" s="18">
        <v>22</v>
      </c>
      <c r="B36" s="18" t="s">
        <v>25</v>
      </c>
      <c r="C36" s="18" t="s">
        <v>45</v>
      </c>
      <c r="D36" s="42">
        <v>570000</v>
      </c>
      <c r="E36" s="18" t="s">
        <v>28</v>
      </c>
      <c r="F36" s="18" t="s">
        <v>28</v>
      </c>
      <c r="G36" s="18" t="s">
        <v>29</v>
      </c>
      <c r="H36" s="18" t="s">
        <v>44</v>
      </c>
      <c r="I36" s="18" t="s">
        <v>29</v>
      </c>
      <c r="J36" s="18" t="s">
        <v>31</v>
      </c>
      <c r="K36" s="42">
        <v>104500</v>
      </c>
      <c r="L36" s="44" t="s">
        <v>94</v>
      </c>
      <c r="M36" s="43" t="s">
        <v>69</v>
      </c>
    </row>
    <row r="37" spans="1:13" s="32" customFormat="1" ht="36" customHeight="1" x14ac:dyDescent="0.2">
      <c r="A37" s="18">
        <v>23</v>
      </c>
      <c r="B37" s="18" t="s">
        <v>25</v>
      </c>
      <c r="C37" s="18" t="s">
        <v>45</v>
      </c>
      <c r="D37" s="42">
        <v>570000</v>
      </c>
      <c r="E37" s="18" t="s">
        <v>28</v>
      </c>
      <c r="F37" s="18" t="s">
        <v>28</v>
      </c>
      <c r="G37" s="18" t="s">
        <v>29</v>
      </c>
      <c r="H37" s="18" t="s">
        <v>44</v>
      </c>
      <c r="I37" s="18" t="s">
        <v>29</v>
      </c>
      <c r="J37" s="18" t="s">
        <v>31</v>
      </c>
      <c r="K37" s="42">
        <v>104500</v>
      </c>
      <c r="L37" s="44" t="s">
        <v>83</v>
      </c>
      <c r="M37" s="43" t="s">
        <v>56</v>
      </c>
    </row>
    <row r="38" spans="1:13" s="32" customFormat="1" ht="36" customHeight="1" x14ac:dyDescent="0.2">
      <c r="A38" s="18">
        <v>24</v>
      </c>
      <c r="B38" s="18" t="s">
        <v>25</v>
      </c>
      <c r="C38" s="18" t="s">
        <v>45</v>
      </c>
      <c r="D38" s="42">
        <v>570000</v>
      </c>
      <c r="E38" s="18" t="s">
        <v>28</v>
      </c>
      <c r="F38" s="18" t="s">
        <v>28</v>
      </c>
      <c r="G38" s="18" t="s">
        <v>29</v>
      </c>
      <c r="H38" s="18" t="s">
        <v>44</v>
      </c>
      <c r="I38" s="18" t="s">
        <v>29</v>
      </c>
      <c r="J38" s="18" t="s">
        <v>31</v>
      </c>
      <c r="K38" s="42">
        <v>104500</v>
      </c>
      <c r="L38" s="44" t="s">
        <v>95</v>
      </c>
      <c r="M38" s="43" t="s">
        <v>69</v>
      </c>
    </row>
    <row r="39" spans="1:13" s="32" customFormat="1" ht="36" customHeight="1" x14ac:dyDescent="0.2">
      <c r="A39" s="18">
        <v>25</v>
      </c>
      <c r="B39" s="18" t="s">
        <v>25</v>
      </c>
      <c r="C39" s="18" t="s">
        <v>45</v>
      </c>
      <c r="D39" s="42">
        <v>570000</v>
      </c>
      <c r="E39" s="18" t="s">
        <v>28</v>
      </c>
      <c r="F39" s="18" t="s">
        <v>28</v>
      </c>
      <c r="G39" s="18" t="s">
        <v>29</v>
      </c>
      <c r="H39" s="18" t="s">
        <v>44</v>
      </c>
      <c r="I39" s="18" t="s">
        <v>29</v>
      </c>
      <c r="J39" s="18" t="s">
        <v>31</v>
      </c>
      <c r="K39" s="42">
        <v>104500</v>
      </c>
      <c r="L39" s="44" t="s">
        <v>94</v>
      </c>
      <c r="M39" s="43" t="s">
        <v>69</v>
      </c>
    </row>
    <row r="40" spans="1:13" s="32" customFormat="1" ht="36" customHeight="1" x14ac:dyDescent="0.2">
      <c r="A40" s="18">
        <v>26</v>
      </c>
      <c r="B40" s="18" t="s">
        <v>25</v>
      </c>
      <c r="C40" s="18" t="s">
        <v>45</v>
      </c>
      <c r="D40" s="42">
        <v>712160</v>
      </c>
      <c r="E40" s="18" t="s">
        <v>28</v>
      </c>
      <c r="F40" s="18" t="s">
        <v>28</v>
      </c>
      <c r="G40" s="18" t="s">
        <v>29</v>
      </c>
      <c r="H40" s="18" t="s">
        <v>44</v>
      </c>
      <c r="I40" s="18" t="s">
        <v>29</v>
      </c>
      <c r="J40" s="18" t="s">
        <v>31</v>
      </c>
      <c r="K40" s="42">
        <v>130562.63</v>
      </c>
      <c r="L40" s="44" t="s">
        <v>94</v>
      </c>
      <c r="M40" s="43" t="s">
        <v>69</v>
      </c>
    </row>
    <row r="41" spans="1:13" s="32" customFormat="1" ht="36" customHeight="1" x14ac:dyDescent="0.2">
      <c r="A41" s="18">
        <v>27</v>
      </c>
      <c r="B41" s="18" t="s">
        <v>25</v>
      </c>
      <c r="C41" s="18" t="s">
        <v>45</v>
      </c>
      <c r="D41" s="42">
        <v>712160</v>
      </c>
      <c r="E41" s="18" t="s">
        <v>28</v>
      </c>
      <c r="F41" s="18" t="s">
        <v>28</v>
      </c>
      <c r="G41" s="18" t="s">
        <v>29</v>
      </c>
      <c r="H41" s="18" t="s">
        <v>44</v>
      </c>
      <c r="I41" s="18" t="s">
        <v>29</v>
      </c>
      <c r="J41" s="18" t="s">
        <v>31</v>
      </c>
      <c r="K41" s="42">
        <v>130562.63</v>
      </c>
      <c r="L41" s="44" t="s">
        <v>96</v>
      </c>
      <c r="M41" s="43" t="s">
        <v>69</v>
      </c>
    </row>
    <row r="42" spans="1:13" s="32" customFormat="1" ht="36" customHeight="1" x14ac:dyDescent="0.2">
      <c r="A42" s="18">
        <v>28</v>
      </c>
      <c r="B42" s="18" t="s">
        <v>25</v>
      </c>
      <c r="C42" s="18" t="s">
        <v>45</v>
      </c>
      <c r="D42" s="42">
        <v>712160</v>
      </c>
      <c r="E42" s="18" t="s">
        <v>28</v>
      </c>
      <c r="F42" s="18" t="s">
        <v>28</v>
      </c>
      <c r="G42" s="18" t="s">
        <v>29</v>
      </c>
      <c r="H42" s="18" t="s">
        <v>44</v>
      </c>
      <c r="I42" s="18" t="s">
        <v>29</v>
      </c>
      <c r="J42" s="18" t="s">
        <v>31</v>
      </c>
      <c r="K42" s="42">
        <v>130562.63</v>
      </c>
      <c r="L42" s="46" t="s">
        <v>97</v>
      </c>
      <c r="M42" s="45" t="s">
        <v>55</v>
      </c>
    </row>
    <row r="43" spans="1:13" s="32" customFormat="1" ht="36" customHeight="1" x14ac:dyDescent="0.2">
      <c r="A43" s="18">
        <v>29</v>
      </c>
      <c r="B43" s="18" t="s">
        <v>25</v>
      </c>
      <c r="C43" s="18" t="s">
        <v>45</v>
      </c>
      <c r="D43" s="42">
        <v>712160</v>
      </c>
      <c r="E43" s="18" t="s">
        <v>28</v>
      </c>
      <c r="F43" s="18" t="s">
        <v>28</v>
      </c>
      <c r="G43" s="18" t="s">
        <v>29</v>
      </c>
      <c r="H43" s="18" t="s">
        <v>44</v>
      </c>
      <c r="I43" s="18" t="s">
        <v>29</v>
      </c>
      <c r="J43" s="18" t="s">
        <v>31</v>
      </c>
      <c r="K43" s="42">
        <v>130562.63</v>
      </c>
      <c r="L43" s="46" t="s">
        <v>98</v>
      </c>
      <c r="M43" s="45" t="s">
        <v>55</v>
      </c>
    </row>
    <row r="44" spans="1:13" s="32" customFormat="1" ht="36" customHeight="1" x14ac:dyDescent="0.2">
      <c r="A44" s="18">
        <v>30</v>
      </c>
      <c r="B44" s="18" t="s">
        <v>25</v>
      </c>
      <c r="C44" s="18" t="s">
        <v>45</v>
      </c>
      <c r="D44" s="42">
        <v>712160</v>
      </c>
      <c r="E44" s="18" t="s">
        <v>28</v>
      </c>
      <c r="F44" s="18" t="s">
        <v>28</v>
      </c>
      <c r="G44" s="18" t="s">
        <v>29</v>
      </c>
      <c r="H44" s="18" t="s">
        <v>44</v>
      </c>
      <c r="I44" s="18" t="s">
        <v>29</v>
      </c>
      <c r="J44" s="18" t="s">
        <v>31</v>
      </c>
      <c r="K44" s="42">
        <v>130562.63</v>
      </c>
      <c r="L44" s="46" t="s">
        <v>99</v>
      </c>
      <c r="M44" s="45" t="s">
        <v>70</v>
      </c>
    </row>
    <row r="45" spans="1:13" s="32" customFormat="1" ht="36" customHeight="1" x14ac:dyDescent="0.2">
      <c r="A45" s="18">
        <v>31</v>
      </c>
      <c r="B45" s="18" t="s">
        <v>25</v>
      </c>
      <c r="C45" s="18" t="s">
        <v>45</v>
      </c>
      <c r="D45" s="42">
        <v>712160</v>
      </c>
      <c r="E45" s="18" t="s">
        <v>28</v>
      </c>
      <c r="F45" s="18" t="s">
        <v>28</v>
      </c>
      <c r="G45" s="18" t="s">
        <v>29</v>
      </c>
      <c r="H45" s="18" t="s">
        <v>44</v>
      </c>
      <c r="I45" s="18" t="s">
        <v>29</v>
      </c>
      <c r="J45" s="18" t="s">
        <v>31</v>
      </c>
      <c r="K45" s="42">
        <v>130562.63</v>
      </c>
      <c r="L45" s="46" t="s">
        <v>100</v>
      </c>
      <c r="M45" s="45" t="s">
        <v>69</v>
      </c>
    </row>
    <row r="46" spans="1:13" s="32" customFormat="1" ht="36" customHeight="1" x14ac:dyDescent="0.2">
      <c r="A46" s="18">
        <v>32</v>
      </c>
      <c r="B46" s="18" t="s">
        <v>25</v>
      </c>
      <c r="C46" s="18" t="s">
        <v>45</v>
      </c>
      <c r="D46" s="42">
        <v>712160</v>
      </c>
      <c r="E46" s="18" t="s">
        <v>28</v>
      </c>
      <c r="F46" s="18" t="s">
        <v>28</v>
      </c>
      <c r="G46" s="18" t="s">
        <v>29</v>
      </c>
      <c r="H46" s="18" t="s">
        <v>44</v>
      </c>
      <c r="I46" s="18" t="s">
        <v>29</v>
      </c>
      <c r="J46" s="18" t="s">
        <v>31</v>
      </c>
      <c r="K46" s="42">
        <v>130562.63</v>
      </c>
      <c r="L46" s="46" t="s">
        <v>101</v>
      </c>
      <c r="M46" s="45" t="s">
        <v>71</v>
      </c>
    </row>
    <row r="47" spans="1:13" s="32" customFormat="1" ht="36" customHeight="1" x14ac:dyDescent="0.2">
      <c r="A47" s="18">
        <v>33</v>
      </c>
      <c r="B47" s="18" t="s">
        <v>25</v>
      </c>
      <c r="C47" s="18" t="s">
        <v>45</v>
      </c>
      <c r="D47" s="42">
        <v>712160</v>
      </c>
      <c r="E47" s="18" t="s">
        <v>28</v>
      </c>
      <c r="F47" s="18" t="s">
        <v>28</v>
      </c>
      <c r="G47" s="18" t="s">
        <v>29</v>
      </c>
      <c r="H47" s="18" t="s">
        <v>44</v>
      </c>
      <c r="I47" s="18" t="s">
        <v>29</v>
      </c>
      <c r="J47" s="18" t="s">
        <v>31</v>
      </c>
      <c r="K47" s="42">
        <v>130562.63</v>
      </c>
      <c r="L47" s="46" t="s">
        <v>102</v>
      </c>
      <c r="M47" s="45" t="s">
        <v>72</v>
      </c>
    </row>
    <row r="48" spans="1:13" s="32" customFormat="1" ht="36" customHeight="1" x14ac:dyDescent="0.2">
      <c r="A48" s="18">
        <v>34</v>
      </c>
      <c r="B48" s="18" t="s">
        <v>25</v>
      </c>
      <c r="C48" s="18" t="s">
        <v>45</v>
      </c>
      <c r="D48" s="42">
        <v>712160</v>
      </c>
      <c r="E48" s="18" t="s">
        <v>28</v>
      </c>
      <c r="F48" s="18" t="s">
        <v>28</v>
      </c>
      <c r="G48" s="18" t="s">
        <v>29</v>
      </c>
      <c r="H48" s="18" t="s">
        <v>44</v>
      </c>
      <c r="I48" s="18" t="s">
        <v>29</v>
      </c>
      <c r="J48" s="18" t="s">
        <v>31</v>
      </c>
      <c r="K48" s="42">
        <v>130562.63</v>
      </c>
      <c r="L48" s="46" t="s">
        <v>100</v>
      </c>
      <c r="M48" s="45" t="s">
        <v>69</v>
      </c>
    </row>
    <row r="49" spans="1:13" s="32" customFormat="1" ht="36" customHeight="1" x14ac:dyDescent="0.2">
      <c r="A49" s="18">
        <v>35</v>
      </c>
      <c r="B49" s="18" t="s">
        <v>25</v>
      </c>
      <c r="C49" s="18" t="s">
        <v>45</v>
      </c>
      <c r="D49" s="42">
        <v>712160</v>
      </c>
      <c r="E49" s="18" t="s">
        <v>28</v>
      </c>
      <c r="F49" s="18" t="s">
        <v>28</v>
      </c>
      <c r="G49" s="18" t="s">
        <v>29</v>
      </c>
      <c r="H49" s="18" t="s">
        <v>44</v>
      </c>
      <c r="I49" s="18" t="s">
        <v>29</v>
      </c>
      <c r="J49" s="18" t="s">
        <v>31</v>
      </c>
      <c r="K49" s="42">
        <v>130562.63</v>
      </c>
      <c r="L49" s="46" t="s">
        <v>103</v>
      </c>
      <c r="M49" s="45" t="s">
        <v>72</v>
      </c>
    </row>
    <row r="50" spans="1:13" s="32" customFormat="1" ht="36" customHeight="1" x14ac:dyDescent="0.2">
      <c r="A50" s="18">
        <v>36</v>
      </c>
      <c r="B50" s="18" t="s">
        <v>25</v>
      </c>
      <c r="C50" s="18" t="s">
        <v>45</v>
      </c>
      <c r="D50" s="42">
        <v>712160</v>
      </c>
      <c r="E50" s="18" t="s">
        <v>28</v>
      </c>
      <c r="F50" s="18" t="s">
        <v>28</v>
      </c>
      <c r="G50" s="18" t="s">
        <v>29</v>
      </c>
      <c r="H50" s="18" t="s">
        <v>44</v>
      </c>
      <c r="I50" s="18" t="s">
        <v>29</v>
      </c>
      <c r="J50" s="18" t="s">
        <v>31</v>
      </c>
      <c r="K50" s="42">
        <v>130562.63</v>
      </c>
      <c r="L50" s="46" t="s">
        <v>39</v>
      </c>
      <c r="M50" s="45" t="s">
        <v>73</v>
      </c>
    </row>
    <row r="51" spans="1:13" s="32" customFormat="1" ht="36" customHeight="1" x14ac:dyDescent="0.2">
      <c r="A51" s="18">
        <v>37</v>
      </c>
      <c r="B51" s="18" t="s">
        <v>25</v>
      </c>
      <c r="C51" s="18" t="s">
        <v>45</v>
      </c>
      <c r="D51" s="42">
        <v>712160</v>
      </c>
      <c r="E51" s="18" t="s">
        <v>28</v>
      </c>
      <c r="F51" s="18" t="s">
        <v>28</v>
      </c>
      <c r="G51" s="18" t="s">
        <v>29</v>
      </c>
      <c r="H51" s="18" t="s">
        <v>44</v>
      </c>
      <c r="I51" s="18" t="s">
        <v>29</v>
      </c>
      <c r="J51" s="18" t="s">
        <v>31</v>
      </c>
      <c r="K51" s="42">
        <v>130562.63</v>
      </c>
      <c r="L51" s="46" t="s">
        <v>91</v>
      </c>
      <c r="M51" s="45" t="s">
        <v>74</v>
      </c>
    </row>
    <row r="52" spans="1:13" s="32" customFormat="1" ht="36" customHeight="1" x14ac:dyDescent="0.2">
      <c r="A52" s="18">
        <v>38</v>
      </c>
      <c r="B52" s="18" t="s">
        <v>25</v>
      </c>
      <c r="C52" s="18" t="s">
        <v>46</v>
      </c>
      <c r="D52" s="42">
        <v>331200</v>
      </c>
      <c r="E52" s="18" t="s">
        <v>28</v>
      </c>
      <c r="F52" s="18" t="s">
        <v>28</v>
      </c>
      <c r="G52" s="18" t="s">
        <v>29</v>
      </c>
      <c r="H52" s="18" t="s">
        <v>44</v>
      </c>
      <c r="I52" s="18" t="s">
        <v>29</v>
      </c>
      <c r="J52" s="18" t="s">
        <v>31</v>
      </c>
      <c r="K52" s="42">
        <v>49680</v>
      </c>
      <c r="L52" s="46" t="s">
        <v>104</v>
      </c>
      <c r="M52" s="45" t="s">
        <v>69</v>
      </c>
    </row>
    <row r="53" spans="1:13" s="32" customFormat="1" ht="36" customHeight="1" x14ac:dyDescent="0.2">
      <c r="A53" s="18">
        <v>39</v>
      </c>
      <c r="B53" s="18" t="s">
        <v>25</v>
      </c>
      <c r="C53" s="18" t="s">
        <v>46</v>
      </c>
      <c r="D53" s="42">
        <v>331200</v>
      </c>
      <c r="E53" s="18" t="s">
        <v>28</v>
      </c>
      <c r="F53" s="18" t="s">
        <v>28</v>
      </c>
      <c r="G53" s="18" t="s">
        <v>29</v>
      </c>
      <c r="H53" s="18" t="s">
        <v>44</v>
      </c>
      <c r="I53" s="18" t="s">
        <v>29</v>
      </c>
      <c r="J53" s="18" t="s">
        <v>31</v>
      </c>
      <c r="K53" s="42">
        <v>49680</v>
      </c>
      <c r="L53" s="46" t="s">
        <v>105</v>
      </c>
      <c r="M53" s="45" t="s">
        <v>75</v>
      </c>
    </row>
    <row r="54" spans="1:13" s="32" customFormat="1" ht="36" customHeight="1" x14ac:dyDescent="0.2">
      <c r="A54" s="18">
        <v>40</v>
      </c>
      <c r="B54" s="18" t="s">
        <v>25</v>
      </c>
      <c r="C54" s="18" t="s">
        <v>46</v>
      </c>
      <c r="D54" s="42">
        <v>331200</v>
      </c>
      <c r="E54" s="18" t="s">
        <v>28</v>
      </c>
      <c r="F54" s="18" t="s">
        <v>28</v>
      </c>
      <c r="G54" s="18" t="s">
        <v>29</v>
      </c>
      <c r="H54" s="18" t="s">
        <v>44</v>
      </c>
      <c r="I54" s="18" t="s">
        <v>29</v>
      </c>
      <c r="J54" s="18" t="s">
        <v>31</v>
      </c>
      <c r="K54" s="42">
        <v>49680</v>
      </c>
      <c r="L54" s="46" t="s">
        <v>106</v>
      </c>
      <c r="M54" s="45" t="s">
        <v>76</v>
      </c>
    </row>
    <row r="55" spans="1:13" s="32" customFormat="1" ht="36" customHeight="1" x14ac:dyDescent="0.2">
      <c r="A55" s="18">
        <v>41</v>
      </c>
      <c r="B55" s="18" t="s">
        <v>25</v>
      </c>
      <c r="C55" s="18" t="s">
        <v>46</v>
      </c>
      <c r="D55" s="42">
        <v>331200</v>
      </c>
      <c r="E55" s="18" t="s">
        <v>28</v>
      </c>
      <c r="F55" s="18" t="s">
        <v>28</v>
      </c>
      <c r="G55" s="18" t="s">
        <v>29</v>
      </c>
      <c r="H55" s="18" t="s">
        <v>44</v>
      </c>
      <c r="I55" s="18" t="s">
        <v>29</v>
      </c>
      <c r="J55" s="18" t="s">
        <v>31</v>
      </c>
      <c r="K55" s="42">
        <v>49680</v>
      </c>
      <c r="L55" s="46" t="s">
        <v>91</v>
      </c>
      <c r="M55" s="45" t="s">
        <v>77</v>
      </c>
    </row>
    <row r="56" spans="1:13" s="32" customFormat="1" ht="36" customHeight="1" x14ac:dyDescent="0.2">
      <c r="A56" s="18">
        <v>42</v>
      </c>
      <c r="B56" s="18" t="s">
        <v>25</v>
      </c>
      <c r="C56" s="18" t="s">
        <v>46</v>
      </c>
      <c r="D56" s="42">
        <v>331200</v>
      </c>
      <c r="E56" s="18" t="s">
        <v>28</v>
      </c>
      <c r="F56" s="18" t="s">
        <v>28</v>
      </c>
      <c r="G56" s="18" t="s">
        <v>29</v>
      </c>
      <c r="H56" s="18" t="s">
        <v>44</v>
      </c>
      <c r="I56" s="18" t="s">
        <v>29</v>
      </c>
      <c r="J56" s="18" t="s">
        <v>31</v>
      </c>
      <c r="K56" s="42">
        <v>49680</v>
      </c>
      <c r="L56" s="46" t="s">
        <v>107</v>
      </c>
      <c r="M56" s="45" t="s">
        <v>78</v>
      </c>
    </row>
    <row r="57" spans="1:13" s="32" customFormat="1" ht="36" customHeight="1" x14ac:dyDescent="0.2">
      <c r="A57" s="18">
        <v>43</v>
      </c>
      <c r="B57" s="18" t="s">
        <v>25</v>
      </c>
      <c r="C57" s="18" t="s">
        <v>46</v>
      </c>
      <c r="D57" s="42">
        <v>331200</v>
      </c>
      <c r="E57" s="18" t="s">
        <v>28</v>
      </c>
      <c r="F57" s="18" t="s">
        <v>28</v>
      </c>
      <c r="G57" s="18" t="s">
        <v>29</v>
      </c>
      <c r="H57" s="18" t="s">
        <v>44</v>
      </c>
      <c r="I57" s="18" t="s">
        <v>29</v>
      </c>
      <c r="J57" s="18" t="s">
        <v>31</v>
      </c>
      <c r="K57" s="42">
        <v>49680</v>
      </c>
      <c r="L57" s="46" t="s">
        <v>104</v>
      </c>
      <c r="M57" s="45" t="s">
        <v>69</v>
      </c>
    </row>
    <row r="58" spans="1:13" s="32" customFormat="1" ht="36" customHeight="1" x14ac:dyDescent="0.2">
      <c r="A58" s="18">
        <v>44</v>
      </c>
      <c r="B58" s="18" t="s">
        <v>25</v>
      </c>
      <c r="C58" s="18" t="s">
        <v>46</v>
      </c>
      <c r="D58" s="42">
        <v>331200</v>
      </c>
      <c r="E58" s="18" t="s">
        <v>28</v>
      </c>
      <c r="F58" s="18" t="s">
        <v>28</v>
      </c>
      <c r="G58" s="18" t="s">
        <v>29</v>
      </c>
      <c r="H58" s="18" t="s">
        <v>44</v>
      </c>
      <c r="I58" s="18" t="s">
        <v>29</v>
      </c>
      <c r="J58" s="18" t="s">
        <v>31</v>
      </c>
      <c r="K58" s="42">
        <v>49680</v>
      </c>
      <c r="L58" s="46" t="s">
        <v>91</v>
      </c>
      <c r="M58" s="45" t="s">
        <v>79</v>
      </c>
    </row>
    <row r="59" spans="1:13" s="32" customFormat="1" ht="36" customHeight="1" x14ac:dyDescent="0.2">
      <c r="A59" s="18">
        <v>45</v>
      </c>
      <c r="B59" s="18" t="s">
        <v>25</v>
      </c>
      <c r="C59" s="18" t="s">
        <v>46</v>
      </c>
      <c r="D59" s="42">
        <v>331200</v>
      </c>
      <c r="E59" s="18" t="s">
        <v>28</v>
      </c>
      <c r="F59" s="18" t="s">
        <v>28</v>
      </c>
      <c r="G59" s="18" t="s">
        <v>29</v>
      </c>
      <c r="H59" s="18" t="s">
        <v>44</v>
      </c>
      <c r="I59" s="18" t="s">
        <v>29</v>
      </c>
      <c r="J59" s="18" t="s">
        <v>31</v>
      </c>
      <c r="K59" s="42">
        <v>49680</v>
      </c>
      <c r="L59" s="46" t="s">
        <v>108</v>
      </c>
      <c r="M59" s="45" t="s">
        <v>55</v>
      </c>
    </row>
    <row r="60" spans="1:13" s="32" customFormat="1" ht="36" customHeight="1" x14ac:dyDescent="0.2">
      <c r="A60" s="18">
        <v>46</v>
      </c>
      <c r="B60" s="18" t="s">
        <v>25</v>
      </c>
      <c r="C60" s="18" t="s">
        <v>46</v>
      </c>
      <c r="D60" s="42">
        <v>331200</v>
      </c>
      <c r="E60" s="18" t="s">
        <v>28</v>
      </c>
      <c r="F60" s="18" t="s">
        <v>28</v>
      </c>
      <c r="G60" s="18" t="s">
        <v>29</v>
      </c>
      <c r="H60" s="18" t="s">
        <v>44</v>
      </c>
      <c r="I60" s="18" t="s">
        <v>29</v>
      </c>
      <c r="J60" s="18" t="s">
        <v>31</v>
      </c>
      <c r="K60" s="42">
        <v>49680</v>
      </c>
      <c r="L60" s="46" t="s">
        <v>108</v>
      </c>
      <c r="M60" s="45" t="s">
        <v>55</v>
      </c>
    </row>
    <row r="61" spans="1:13" s="32" customFormat="1" ht="36" customHeight="1" x14ac:dyDescent="0.2">
      <c r="A61" s="18">
        <v>47</v>
      </c>
      <c r="B61" s="18" t="s">
        <v>25</v>
      </c>
      <c r="C61" s="18" t="s">
        <v>46</v>
      </c>
      <c r="D61" s="42">
        <v>331200</v>
      </c>
      <c r="E61" s="18" t="s">
        <v>28</v>
      </c>
      <c r="F61" s="18" t="s">
        <v>28</v>
      </c>
      <c r="G61" s="18" t="s">
        <v>29</v>
      </c>
      <c r="H61" s="18" t="s">
        <v>44</v>
      </c>
      <c r="I61" s="18" t="s">
        <v>29</v>
      </c>
      <c r="J61" s="18" t="s">
        <v>31</v>
      </c>
      <c r="K61" s="42">
        <v>49680</v>
      </c>
      <c r="L61" s="46" t="s">
        <v>104</v>
      </c>
      <c r="M61" s="45" t="s">
        <v>69</v>
      </c>
    </row>
    <row r="62" spans="1:13" s="32" customFormat="1" ht="36" customHeight="1" x14ac:dyDescent="0.2">
      <c r="A62" s="18">
        <v>48</v>
      </c>
      <c r="B62" s="18" t="s">
        <v>25</v>
      </c>
      <c r="C62" s="18" t="s">
        <v>32</v>
      </c>
      <c r="D62" s="42">
        <v>161599.47</v>
      </c>
      <c r="E62" s="18" t="s">
        <v>28</v>
      </c>
      <c r="F62" s="18" t="s">
        <v>28</v>
      </c>
      <c r="G62" s="18" t="s">
        <v>29</v>
      </c>
      <c r="H62" s="18" t="s">
        <v>44</v>
      </c>
      <c r="I62" s="18" t="s">
        <v>29</v>
      </c>
      <c r="J62" s="18" t="s">
        <v>31</v>
      </c>
      <c r="K62" s="42">
        <v>39053.004000000001</v>
      </c>
      <c r="L62" s="46" t="s">
        <v>108</v>
      </c>
      <c r="M62" s="45" t="s">
        <v>55</v>
      </c>
    </row>
    <row r="63" spans="1:13" s="32" customFormat="1" ht="36" customHeight="1" x14ac:dyDescent="0.2">
      <c r="A63" s="18">
        <v>49</v>
      </c>
      <c r="B63" s="18" t="s">
        <v>25</v>
      </c>
      <c r="C63" s="18" t="s">
        <v>32</v>
      </c>
      <c r="D63" s="42">
        <v>161599.47</v>
      </c>
      <c r="E63" s="18" t="s">
        <v>28</v>
      </c>
      <c r="F63" s="18" t="s">
        <v>28</v>
      </c>
      <c r="G63" s="18" t="s">
        <v>29</v>
      </c>
      <c r="H63" s="18" t="s">
        <v>44</v>
      </c>
      <c r="I63" s="18" t="s">
        <v>29</v>
      </c>
      <c r="J63" s="18" t="s">
        <v>31</v>
      </c>
      <c r="K63" s="42">
        <v>39053.004000000001</v>
      </c>
      <c r="L63" s="46" t="s">
        <v>108</v>
      </c>
      <c r="M63" s="45" t="s">
        <v>55</v>
      </c>
    </row>
    <row r="64" spans="1:13" s="32" customFormat="1" ht="36" customHeight="1" x14ac:dyDescent="0.2">
      <c r="A64" s="18">
        <v>50</v>
      </c>
      <c r="B64" s="18" t="s">
        <v>25</v>
      </c>
      <c r="C64" s="18" t="s">
        <v>32</v>
      </c>
      <c r="D64" s="42">
        <v>161599.47</v>
      </c>
      <c r="E64" s="18" t="s">
        <v>28</v>
      </c>
      <c r="F64" s="18" t="s">
        <v>28</v>
      </c>
      <c r="G64" s="18" t="s">
        <v>29</v>
      </c>
      <c r="H64" s="18" t="s">
        <v>44</v>
      </c>
      <c r="I64" s="18" t="s">
        <v>29</v>
      </c>
      <c r="J64" s="18" t="s">
        <v>31</v>
      </c>
      <c r="K64" s="42">
        <v>39053.004000000001</v>
      </c>
      <c r="L64" s="46" t="s">
        <v>100</v>
      </c>
      <c r="M64" s="45" t="s">
        <v>69</v>
      </c>
    </row>
    <row r="65" spans="1:13" s="32" customFormat="1" ht="36" customHeight="1" x14ac:dyDescent="0.2">
      <c r="A65" s="18">
        <v>51</v>
      </c>
      <c r="B65" s="18" t="s">
        <v>25</v>
      </c>
      <c r="C65" s="18" t="s">
        <v>32</v>
      </c>
      <c r="D65" s="42">
        <v>161599.47</v>
      </c>
      <c r="E65" s="18" t="s">
        <v>28</v>
      </c>
      <c r="F65" s="18" t="s">
        <v>28</v>
      </c>
      <c r="G65" s="18" t="s">
        <v>29</v>
      </c>
      <c r="H65" s="18" t="s">
        <v>44</v>
      </c>
      <c r="I65" s="18" t="s">
        <v>29</v>
      </c>
      <c r="J65" s="18" t="s">
        <v>31</v>
      </c>
      <c r="K65" s="42">
        <v>39053.004000000001</v>
      </c>
      <c r="L65" s="46" t="s">
        <v>100</v>
      </c>
      <c r="M65" s="45" t="s">
        <v>69</v>
      </c>
    </row>
    <row r="66" spans="1:13" s="32" customFormat="1" ht="36" customHeight="1" x14ac:dyDescent="0.2">
      <c r="A66" s="18">
        <v>52</v>
      </c>
      <c r="B66" s="18" t="s">
        <v>25</v>
      </c>
      <c r="C66" s="18" t="s">
        <v>32</v>
      </c>
      <c r="D66" s="42">
        <v>161599.47</v>
      </c>
      <c r="E66" s="18" t="s">
        <v>28</v>
      </c>
      <c r="F66" s="18" t="s">
        <v>28</v>
      </c>
      <c r="G66" s="18" t="s">
        <v>29</v>
      </c>
      <c r="H66" s="18" t="s">
        <v>44</v>
      </c>
      <c r="I66" s="18" t="s">
        <v>29</v>
      </c>
      <c r="J66" s="18" t="s">
        <v>31</v>
      </c>
      <c r="K66" s="42">
        <v>39053.004000000001</v>
      </c>
      <c r="L66" s="46" t="s">
        <v>100</v>
      </c>
      <c r="M66" s="45" t="s">
        <v>69</v>
      </c>
    </row>
    <row r="67" spans="1:13" s="32" customFormat="1" ht="36" customHeight="1" x14ac:dyDescent="0.2">
      <c r="A67" s="18">
        <v>53</v>
      </c>
      <c r="B67" s="18" t="s">
        <v>25</v>
      </c>
      <c r="C67" s="18" t="s">
        <v>32</v>
      </c>
      <c r="D67" s="42">
        <v>161599.47</v>
      </c>
      <c r="E67" s="18" t="s">
        <v>28</v>
      </c>
      <c r="F67" s="18" t="s">
        <v>28</v>
      </c>
      <c r="G67" s="18" t="s">
        <v>29</v>
      </c>
      <c r="H67" s="18" t="s">
        <v>44</v>
      </c>
      <c r="I67" s="18" t="s">
        <v>29</v>
      </c>
      <c r="J67" s="18" t="s">
        <v>31</v>
      </c>
      <c r="K67" s="42">
        <v>39053.004000000001</v>
      </c>
      <c r="L67" s="46" t="s">
        <v>109</v>
      </c>
      <c r="M67" s="45" t="s">
        <v>66</v>
      </c>
    </row>
    <row r="68" spans="1:13" s="32" customFormat="1" ht="36" customHeight="1" x14ac:dyDescent="0.2">
      <c r="A68" s="18">
        <v>54</v>
      </c>
      <c r="B68" s="18" t="s">
        <v>25</v>
      </c>
      <c r="C68" s="18" t="s">
        <v>32</v>
      </c>
      <c r="D68" s="42">
        <v>161599.47</v>
      </c>
      <c r="E68" s="18" t="s">
        <v>28</v>
      </c>
      <c r="F68" s="18" t="s">
        <v>28</v>
      </c>
      <c r="G68" s="18" t="s">
        <v>29</v>
      </c>
      <c r="H68" s="18" t="s">
        <v>44</v>
      </c>
      <c r="I68" s="18" t="s">
        <v>29</v>
      </c>
      <c r="J68" s="18" t="s">
        <v>31</v>
      </c>
      <c r="K68" s="42">
        <v>39053.004000000001</v>
      </c>
      <c r="L68" s="46" t="s">
        <v>100</v>
      </c>
      <c r="M68" s="45" t="s">
        <v>69</v>
      </c>
    </row>
    <row r="69" spans="1:13" s="32" customFormat="1" ht="36" customHeight="1" x14ac:dyDescent="0.2">
      <c r="A69" s="18">
        <v>55</v>
      </c>
      <c r="B69" s="18" t="s">
        <v>25</v>
      </c>
      <c r="C69" s="18" t="s">
        <v>32</v>
      </c>
      <c r="D69" s="42">
        <v>161599.47</v>
      </c>
      <c r="E69" s="18" t="s">
        <v>28</v>
      </c>
      <c r="F69" s="18" t="s">
        <v>28</v>
      </c>
      <c r="G69" s="18" t="s">
        <v>29</v>
      </c>
      <c r="H69" s="18" t="s">
        <v>44</v>
      </c>
      <c r="I69" s="18" t="s">
        <v>29</v>
      </c>
      <c r="J69" s="18" t="s">
        <v>31</v>
      </c>
      <c r="K69" s="42">
        <v>39053.004000000001</v>
      </c>
      <c r="L69" s="46" t="s">
        <v>91</v>
      </c>
      <c r="M69" s="45" t="s">
        <v>74</v>
      </c>
    </row>
    <row r="70" spans="1:13" s="32" customFormat="1" ht="36" customHeight="1" x14ac:dyDescent="0.2">
      <c r="A70" s="18">
        <v>56</v>
      </c>
      <c r="B70" s="18" t="s">
        <v>25</v>
      </c>
      <c r="C70" s="18" t="s">
        <v>32</v>
      </c>
      <c r="D70" s="42">
        <v>161599.47</v>
      </c>
      <c r="E70" s="18" t="s">
        <v>28</v>
      </c>
      <c r="F70" s="18" t="s">
        <v>28</v>
      </c>
      <c r="G70" s="18" t="s">
        <v>29</v>
      </c>
      <c r="H70" s="18" t="s">
        <v>44</v>
      </c>
      <c r="I70" s="18" t="s">
        <v>29</v>
      </c>
      <c r="J70" s="18" t="s">
        <v>31</v>
      </c>
      <c r="K70" s="42">
        <v>39053.004000000001</v>
      </c>
      <c r="L70" s="46" t="s">
        <v>95</v>
      </c>
      <c r="M70" s="45" t="s">
        <v>69</v>
      </c>
    </row>
    <row r="71" spans="1:13" s="32" customFormat="1" ht="36" customHeight="1" x14ac:dyDescent="0.2">
      <c r="A71" s="18">
        <v>57</v>
      </c>
      <c r="B71" s="18" t="s">
        <v>25</v>
      </c>
      <c r="C71" s="18" t="s">
        <v>47</v>
      </c>
      <c r="D71" s="42">
        <v>33399.472999999904</v>
      </c>
      <c r="E71" s="18" t="s">
        <v>28</v>
      </c>
      <c r="F71" s="18" t="s">
        <v>28</v>
      </c>
      <c r="G71" s="18" t="s">
        <v>29</v>
      </c>
      <c r="H71" s="18" t="s">
        <v>44</v>
      </c>
      <c r="I71" s="18" t="s">
        <v>29</v>
      </c>
      <c r="J71" s="18" t="s">
        <v>31</v>
      </c>
      <c r="K71" s="42">
        <v>6679.6946000000007</v>
      </c>
      <c r="L71" s="46" t="s">
        <v>39</v>
      </c>
      <c r="M71" s="45" t="s">
        <v>73</v>
      </c>
    </row>
    <row r="72" spans="1:13" s="32" customFormat="1" ht="36" customHeight="1" x14ac:dyDescent="0.2">
      <c r="A72" s="18">
        <v>58</v>
      </c>
      <c r="B72" s="18" t="s">
        <v>25</v>
      </c>
      <c r="C72" s="18" t="s">
        <v>47</v>
      </c>
      <c r="D72" s="42">
        <v>33399.472999999998</v>
      </c>
      <c r="E72" s="18" t="s">
        <v>28</v>
      </c>
      <c r="F72" s="18" t="s">
        <v>28</v>
      </c>
      <c r="G72" s="18" t="s">
        <v>29</v>
      </c>
      <c r="H72" s="18" t="s">
        <v>44</v>
      </c>
      <c r="I72" s="18" t="s">
        <v>29</v>
      </c>
      <c r="J72" s="18" t="s">
        <v>31</v>
      </c>
      <c r="K72" s="42">
        <v>6679.6946000000007</v>
      </c>
      <c r="L72" s="46" t="s">
        <v>95</v>
      </c>
      <c r="M72" s="45" t="s">
        <v>69</v>
      </c>
    </row>
    <row r="73" spans="1:13" s="32" customFormat="1" ht="36" customHeight="1" x14ac:dyDescent="0.2">
      <c r="A73" s="18">
        <v>59</v>
      </c>
      <c r="B73" s="18" t="s">
        <v>25</v>
      </c>
      <c r="C73" s="18" t="s">
        <v>47</v>
      </c>
      <c r="D73" s="42">
        <v>33399.472999999998</v>
      </c>
      <c r="E73" s="18" t="s">
        <v>28</v>
      </c>
      <c r="F73" s="18" t="s">
        <v>28</v>
      </c>
      <c r="G73" s="18" t="s">
        <v>29</v>
      </c>
      <c r="H73" s="18" t="s">
        <v>44</v>
      </c>
      <c r="I73" s="18" t="s">
        <v>29</v>
      </c>
      <c r="J73" s="18" t="s">
        <v>31</v>
      </c>
      <c r="K73" s="42">
        <v>6679.6946000000007</v>
      </c>
      <c r="L73" s="46" t="s">
        <v>91</v>
      </c>
      <c r="M73" s="45" t="s">
        <v>74</v>
      </c>
    </row>
    <row r="74" spans="1:13" s="32" customFormat="1" ht="36" customHeight="1" x14ac:dyDescent="0.2">
      <c r="A74" s="18">
        <v>60</v>
      </c>
      <c r="B74" s="18" t="s">
        <v>25</v>
      </c>
      <c r="C74" s="18" t="s">
        <v>47</v>
      </c>
      <c r="D74" s="42">
        <v>33399.472999999998</v>
      </c>
      <c r="E74" s="18" t="s">
        <v>28</v>
      </c>
      <c r="F74" s="18" t="s">
        <v>28</v>
      </c>
      <c r="G74" s="18" t="s">
        <v>29</v>
      </c>
      <c r="H74" s="18" t="s">
        <v>44</v>
      </c>
      <c r="I74" s="18" t="s">
        <v>29</v>
      </c>
      <c r="J74" s="18" t="s">
        <v>31</v>
      </c>
      <c r="K74" s="42">
        <v>6679.6946000000007</v>
      </c>
      <c r="L74" s="46" t="s">
        <v>91</v>
      </c>
      <c r="M74" s="45" t="s">
        <v>80</v>
      </c>
    </row>
    <row r="75" spans="1:13" s="32" customFormat="1" ht="36" customHeight="1" x14ac:dyDescent="0.2">
      <c r="A75" s="18">
        <v>61</v>
      </c>
      <c r="B75" s="18" t="s">
        <v>25</v>
      </c>
      <c r="C75" s="18" t="s">
        <v>47</v>
      </c>
      <c r="D75" s="42">
        <v>33399.472999999998</v>
      </c>
      <c r="E75" s="18" t="s">
        <v>28</v>
      </c>
      <c r="F75" s="18" t="s">
        <v>28</v>
      </c>
      <c r="G75" s="18" t="s">
        <v>29</v>
      </c>
      <c r="H75" s="18" t="s">
        <v>44</v>
      </c>
      <c r="I75" s="18" t="s">
        <v>29</v>
      </c>
      <c r="J75" s="18" t="s">
        <v>31</v>
      </c>
      <c r="K75" s="42">
        <v>6679.6946000000007</v>
      </c>
      <c r="L75" s="46" t="s">
        <v>100</v>
      </c>
      <c r="M75" s="45" t="s">
        <v>69</v>
      </c>
    </row>
    <row r="76" spans="1:13" s="32" customFormat="1" ht="36" customHeight="1" x14ac:dyDescent="0.2">
      <c r="A76" s="18">
        <v>62</v>
      </c>
      <c r="B76" s="18" t="s">
        <v>25</v>
      </c>
      <c r="C76" s="18" t="s">
        <v>47</v>
      </c>
      <c r="D76" s="42">
        <v>33399.472999999998</v>
      </c>
      <c r="E76" s="18" t="s">
        <v>28</v>
      </c>
      <c r="F76" s="18" t="s">
        <v>28</v>
      </c>
      <c r="G76" s="18" t="s">
        <v>29</v>
      </c>
      <c r="H76" s="18" t="s">
        <v>44</v>
      </c>
      <c r="I76" s="18" t="s">
        <v>29</v>
      </c>
      <c r="J76" s="18" t="s">
        <v>31</v>
      </c>
      <c r="K76" s="42">
        <v>6679.6946000000007</v>
      </c>
      <c r="L76" s="46" t="s">
        <v>110</v>
      </c>
      <c r="M76" s="45" t="s">
        <v>81</v>
      </c>
    </row>
    <row r="77" spans="1:13" s="32" customFormat="1" ht="36" customHeight="1" x14ac:dyDescent="0.2">
      <c r="A77" s="18">
        <v>63</v>
      </c>
      <c r="B77" s="18" t="s">
        <v>25</v>
      </c>
      <c r="C77" s="18" t="s">
        <v>47</v>
      </c>
      <c r="D77" s="42">
        <v>33399.472999999998</v>
      </c>
      <c r="E77" s="18" t="s">
        <v>28</v>
      </c>
      <c r="F77" s="18" t="s">
        <v>28</v>
      </c>
      <c r="G77" s="18" t="s">
        <v>29</v>
      </c>
      <c r="H77" s="18" t="s">
        <v>44</v>
      </c>
      <c r="I77" s="18" t="s">
        <v>29</v>
      </c>
      <c r="J77" s="18" t="s">
        <v>31</v>
      </c>
      <c r="K77" s="42">
        <v>6679.6946000000007</v>
      </c>
      <c r="L77" s="46" t="s">
        <v>95</v>
      </c>
      <c r="M77" s="45" t="s">
        <v>69</v>
      </c>
    </row>
    <row r="78" spans="1:13" s="32" customFormat="1" ht="36" customHeight="1" x14ac:dyDescent="0.2">
      <c r="A78" s="18">
        <v>64</v>
      </c>
      <c r="B78" s="18" t="s">
        <v>25</v>
      </c>
      <c r="C78" s="18" t="s">
        <v>47</v>
      </c>
      <c r="D78" s="42">
        <v>33399.472999999998</v>
      </c>
      <c r="E78" s="18" t="s">
        <v>28</v>
      </c>
      <c r="F78" s="18" t="s">
        <v>28</v>
      </c>
      <c r="G78" s="18" t="s">
        <v>29</v>
      </c>
      <c r="H78" s="18" t="s">
        <v>44</v>
      </c>
      <c r="I78" s="18" t="s">
        <v>29</v>
      </c>
      <c r="J78" s="18" t="s">
        <v>31</v>
      </c>
      <c r="K78" s="42">
        <v>6679.6946000000007</v>
      </c>
      <c r="L78" s="46" t="s">
        <v>100</v>
      </c>
      <c r="M78" s="45" t="s">
        <v>69</v>
      </c>
    </row>
    <row r="79" spans="1:13" s="32" customFormat="1" ht="36" customHeight="1" x14ac:dyDescent="0.2">
      <c r="A79" s="18">
        <v>65</v>
      </c>
      <c r="B79" s="18" t="s">
        <v>25</v>
      </c>
      <c r="C79" s="18" t="s">
        <v>47</v>
      </c>
      <c r="D79" s="42">
        <v>33399.472999999998</v>
      </c>
      <c r="E79" s="18" t="s">
        <v>28</v>
      </c>
      <c r="F79" s="18" t="s">
        <v>28</v>
      </c>
      <c r="G79" s="18" t="s">
        <v>29</v>
      </c>
      <c r="H79" s="18" t="s">
        <v>44</v>
      </c>
      <c r="I79" s="18" t="s">
        <v>29</v>
      </c>
      <c r="J79" s="18" t="s">
        <v>31</v>
      </c>
      <c r="K79" s="42">
        <v>6679.6946000000007</v>
      </c>
      <c r="L79" s="46" t="s">
        <v>100</v>
      </c>
      <c r="M79" s="45" t="s">
        <v>69</v>
      </c>
    </row>
    <row r="80" spans="1:13" s="32" customFormat="1" ht="36" customHeight="1" x14ac:dyDescent="0.2">
      <c r="A80" s="18">
        <v>66</v>
      </c>
      <c r="B80" s="18" t="s">
        <v>25</v>
      </c>
      <c r="C80" s="18" t="s">
        <v>32</v>
      </c>
      <c r="D80" s="42">
        <v>146756.99</v>
      </c>
      <c r="E80" s="18" t="s">
        <v>28</v>
      </c>
      <c r="F80" s="18" t="s">
        <v>28</v>
      </c>
      <c r="G80" s="18" t="s">
        <v>29</v>
      </c>
      <c r="H80" s="18" t="s">
        <v>44</v>
      </c>
      <c r="I80" s="18" t="s">
        <v>29</v>
      </c>
      <c r="J80" s="18" t="s">
        <v>31</v>
      </c>
      <c r="K80" s="42">
        <v>35466.269999999997</v>
      </c>
      <c r="L80" s="46" t="s">
        <v>91</v>
      </c>
      <c r="M80" s="45" t="s">
        <v>74</v>
      </c>
    </row>
    <row r="81" spans="1:13" s="32" customFormat="1" ht="36" customHeight="1" x14ac:dyDescent="0.2">
      <c r="A81" s="18">
        <v>67</v>
      </c>
      <c r="B81" s="18" t="s">
        <v>25</v>
      </c>
      <c r="C81" s="18" t="s">
        <v>32</v>
      </c>
      <c r="D81" s="42">
        <v>146756.99</v>
      </c>
      <c r="E81" s="18" t="s">
        <v>28</v>
      </c>
      <c r="F81" s="18" t="s">
        <v>28</v>
      </c>
      <c r="G81" s="18" t="s">
        <v>29</v>
      </c>
      <c r="H81" s="18" t="s">
        <v>44</v>
      </c>
      <c r="I81" s="18" t="s">
        <v>29</v>
      </c>
      <c r="J81" s="18" t="s">
        <v>31</v>
      </c>
      <c r="K81" s="42">
        <v>35466.269999999997</v>
      </c>
      <c r="L81" s="46" t="s">
        <v>91</v>
      </c>
      <c r="M81" s="45" t="s">
        <v>74</v>
      </c>
    </row>
    <row r="82" spans="1:13" s="32" customFormat="1" ht="36" customHeight="1" x14ac:dyDescent="0.2">
      <c r="A82" s="18">
        <v>68</v>
      </c>
      <c r="B82" s="18" t="s">
        <v>25</v>
      </c>
      <c r="C82" s="18" t="s">
        <v>32</v>
      </c>
      <c r="D82" s="42">
        <v>146756.99</v>
      </c>
      <c r="E82" s="18" t="s">
        <v>28</v>
      </c>
      <c r="F82" s="18" t="s">
        <v>28</v>
      </c>
      <c r="G82" s="18" t="s">
        <v>29</v>
      </c>
      <c r="H82" s="18" t="s">
        <v>44</v>
      </c>
      <c r="I82" s="18" t="s">
        <v>29</v>
      </c>
      <c r="J82" s="18" t="s">
        <v>31</v>
      </c>
      <c r="K82" s="42">
        <v>35466.269999999997</v>
      </c>
      <c r="L82" s="46" t="s">
        <v>100</v>
      </c>
      <c r="M82" s="45" t="s">
        <v>69</v>
      </c>
    </row>
    <row r="83" spans="1:13" s="32" customFormat="1" ht="36" customHeight="1" x14ac:dyDescent="0.2">
      <c r="A83" s="18">
        <v>69</v>
      </c>
      <c r="B83" s="18" t="s">
        <v>25</v>
      </c>
      <c r="C83" s="18" t="s">
        <v>47</v>
      </c>
      <c r="D83" s="42">
        <v>18556.990000000002</v>
      </c>
      <c r="E83" s="18" t="s">
        <v>28</v>
      </c>
      <c r="F83" s="18" t="s">
        <v>28</v>
      </c>
      <c r="G83" s="18" t="s">
        <v>29</v>
      </c>
      <c r="H83" s="18" t="s">
        <v>44</v>
      </c>
      <c r="I83" s="18" t="s">
        <v>29</v>
      </c>
      <c r="J83" s="18" t="s">
        <v>31</v>
      </c>
      <c r="K83" s="42">
        <v>3711.1963999999998</v>
      </c>
      <c r="L83" s="46" t="s">
        <v>100</v>
      </c>
      <c r="M83" s="45" t="s">
        <v>69</v>
      </c>
    </row>
    <row r="84" spans="1:13" s="32" customFormat="1" ht="36" customHeight="1" x14ac:dyDescent="0.2">
      <c r="A84" s="18">
        <v>70</v>
      </c>
      <c r="B84" s="18" t="s">
        <v>25</v>
      </c>
      <c r="C84" s="18" t="s">
        <v>47</v>
      </c>
      <c r="D84" s="42">
        <v>18556.990000000002</v>
      </c>
      <c r="E84" s="18" t="s">
        <v>28</v>
      </c>
      <c r="F84" s="18" t="s">
        <v>28</v>
      </c>
      <c r="G84" s="18" t="s">
        <v>29</v>
      </c>
      <c r="H84" s="18" t="s">
        <v>44</v>
      </c>
      <c r="I84" s="18" t="s">
        <v>29</v>
      </c>
      <c r="J84" s="18" t="s">
        <v>31</v>
      </c>
      <c r="K84" s="42">
        <v>3711.1963999999998</v>
      </c>
      <c r="L84" s="46" t="s">
        <v>111</v>
      </c>
      <c r="M84" s="45" t="s">
        <v>72</v>
      </c>
    </row>
    <row r="85" spans="1:13" s="32" customFormat="1" ht="36" customHeight="1" x14ac:dyDescent="0.2">
      <c r="A85" s="18">
        <v>71</v>
      </c>
      <c r="B85" s="18" t="s">
        <v>25</v>
      </c>
      <c r="C85" s="18" t="s">
        <v>47</v>
      </c>
      <c r="D85" s="42">
        <v>18556.990000000002</v>
      </c>
      <c r="E85" s="18" t="s">
        <v>28</v>
      </c>
      <c r="F85" s="18" t="s">
        <v>28</v>
      </c>
      <c r="G85" s="18" t="s">
        <v>29</v>
      </c>
      <c r="H85" s="18" t="s">
        <v>44</v>
      </c>
      <c r="I85" s="18" t="s">
        <v>29</v>
      </c>
      <c r="J85" s="18" t="s">
        <v>31</v>
      </c>
      <c r="K85" s="42">
        <v>3711.1964000000035</v>
      </c>
      <c r="L85" s="46" t="s">
        <v>100</v>
      </c>
      <c r="M85" s="45" t="s">
        <v>69</v>
      </c>
    </row>
    <row r="86" spans="1:13" s="32" customFormat="1" ht="36" customHeight="1" x14ac:dyDescent="0.2">
      <c r="A86" s="18">
        <v>72</v>
      </c>
      <c r="B86" s="18" t="s">
        <v>25</v>
      </c>
      <c r="C86" s="18" t="s">
        <v>33</v>
      </c>
      <c r="D86" s="42">
        <v>537190</v>
      </c>
      <c r="E86" s="18" t="s">
        <v>28</v>
      </c>
      <c r="F86" s="18" t="s">
        <v>28</v>
      </c>
      <c r="G86" s="18" t="s">
        <v>29</v>
      </c>
      <c r="H86" s="18" t="s">
        <v>44</v>
      </c>
      <c r="I86" s="18" t="s">
        <v>29</v>
      </c>
      <c r="J86" s="18" t="s">
        <v>31</v>
      </c>
      <c r="K86" s="42">
        <v>118629.26</v>
      </c>
      <c r="L86" s="46" t="s">
        <v>100</v>
      </c>
      <c r="M86" s="45" t="s">
        <v>69</v>
      </c>
    </row>
    <row r="87" spans="1:13" s="32" customFormat="1" ht="36" customHeight="1" x14ac:dyDescent="0.2">
      <c r="A87" s="18">
        <v>73</v>
      </c>
      <c r="B87" s="18" t="s">
        <v>25</v>
      </c>
      <c r="C87" s="18" t="s">
        <v>33</v>
      </c>
      <c r="D87" s="42">
        <v>537190</v>
      </c>
      <c r="E87" s="18" t="s">
        <v>28</v>
      </c>
      <c r="F87" s="18" t="s">
        <v>28</v>
      </c>
      <c r="G87" s="18" t="s">
        <v>29</v>
      </c>
      <c r="H87" s="18" t="s">
        <v>44</v>
      </c>
      <c r="I87" s="18" t="s">
        <v>29</v>
      </c>
      <c r="J87" s="18" t="s">
        <v>31</v>
      </c>
      <c r="K87" s="42">
        <v>118629.26</v>
      </c>
      <c r="L87" s="46" t="s">
        <v>108</v>
      </c>
      <c r="M87" s="43" t="s">
        <v>55</v>
      </c>
    </row>
    <row r="88" spans="1:13" s="32" customFormat="1" ht="36" customHeight="1" x14ac:dyDescent="0.2">
      <c r="A88" s="18">
        <v>74</v>
      </c>
      <c r="B88" s="18" t="s">
        <v>25</v>
      </c>
      <c r="C88" s="18" t="s">
        <v>33</v>
      </c>
      <c r="D88" s="42">
        <v>537190</v>
      </c>
      <c r="E88" s="18" t="s">
        <v>28</v>
      </c>
      <c r="F88" s="18" t="s">
        <v>28</v>
      </c>
      <c r="G88" s="18" t="s">
        <v>29</v>
      </c>
      <c r="H88" s="18" t="s">
        <v>44</v>
      </c>
      <c r="I88" s="18" t="s">
        <v>29</v>
      </c>
      <c r="J88" s="18" t="s">
        <v>31</v>
      </c>
      <c r="K88" s="42">
        <v>118629.26</v>
      </c>
      <c r="L88" s="18" t="s">
        <v>42</v>
      </c>
      <c r="M88" s="18" t="s">
        <v>42</v>
      </c>
    </row>
    <row r="89" spans="1:13" s="32" customFormat="1" ht="36" customHeight="1" x14ac:dyDescent="0.2">
      <c r="A89" s="18">
        <v>75</v>
      </c>
      <c r="B89" s="18" t="s">
        <v>25</v>
      </c>
      <c r="C89" s="18" t="s">
        <v>47</v>
      </c>
      <c r="D89" s="42">
        <v>161490</v>
      </c>
      <c r="E89" s="18" t="s">
        <v>28</v>
      </c>
      <c r="F89" s="18" t="s">
        <v>28</v>
      </c>
      <c r="G89" s="18" t="s">
        <v>29</v>
      </c>
      <c r="H89" s="18" t="s">
        <v>44</v>
      </c>
      <c r="I89" s="18" t="s">
        <v>29</v>
      </c>
      <c r="J89" s="18" t="s">
        <v>31</v>
      </c>
      <c r="K89" s="42">
        <v>32297.760000000002</v>
      </c>
      <c r="L89" s="18" t="s">
        <v>42</v>
      </c>
      <c r="M89" s="18" t="s">
        <v>42</v>
      </c>
    </row>
    <row r="90" spans="1:13" s="32" customFormat="1" ht="36" customHeight="1" x14ac:dyDescent="0.2">
      <c r="A90" s="18">
        <v>76</v>
      </c>
      <c r="B90" s="18" t="s">
        <v>25</v>
      </c>
      <c r="C90" s="18" t="s">
        <v>47</v>
      </c>
      <c r="D90" s="42">
        <v>161490</v>
      </c>
      <c r="E90" s="18" t="s">
        <v>28</v>
      </c>
      <c r="F90" s="18" t="s">
        <v>28</v>
      </c>
      <c r="G90" s="18" t="s">
        <v>29</v>
      </c>
      <c r="H90" s="18" t="s">
        <v>44</v>
      </c>
      <c r="I90" s="18" t="s">
        <v>29</v>
      </c>
      <c r="J90" s="18" t="s">
        <v>31</v>
      </c>
      <c r="K90" s="42">
        <v>32297.760000000002</v>
      </c>
      <c r="L90" s="18" t="s">
        <v>42</v>
      </c>
      <c r="M90" s="18" t="s">
        <v>42</v>
      </c>
    </row>
    <row r="91" spans="1:13" s="32" customFormat="1" ht="36" customHeight="1" x14ac:dyDescent="0.2">
      <c r="A91" s="18">
        <v>77</v>
      </c>
      <c r="B91" s="18" t="s">
        <v>25</v>
      </c>
      <c r="C91" s="18" t="s">
        <v>47</v>
      </c>
      <c r="D91" s="42">
        <v>161490</v>
      </c>
      <c r="E91" s="18" t="s">
        <v>28</v>
      </c>
      <c r="F91" s="18" t="s">
        <v>28</v>
      </c>
      <c r="G91" s="18" t="s">
        <v>29</v>
      </c>
      <c r="H91" s="18" t="s">
        <v>44</v>
      </c>
      <c r="I91" s="18" t="s">
        <v>29</v>
      </c>
      <c r="J91" s="18" t="s">
        <v>31</v>
      </c>
      <c r="K91" s="42">
        <v>32297.760000000002</v>
      </c>
      <c r="L91" s="18" t="s">
        <v>42</v>
      </c>
      <c r="M91" s="18" t="s">
        <v>42</v>
      </c>
    </row>
    <row r="92" spans="1:13" s="32" customFormat="1" ht="36" customHeight="1" x14ac:dyDescent="0.2">
      <c r="A92" s="18">
        <v>78</v>
      </c>
      <c r="B92" s="18" t="s">
        <v>25</v>
      </c>
      <c r="C92" s="18" t="s">
        <v>34</v>
      </c>
      <c r="D92" s="42">
        <v>240000</v>
      </c>
      <c r="E92" s="18" t="s">
        <v>28</v>
      </c>
      <c r="F92" s="18" t="s">
        <v>28</v>
      </c>
      <c r="G92" s="18" t="s">
        <v>29</v>
      </c>
      <c r="H92" s="18" t="s">
        <v>44</v>
      </c>
      <c r="I92" s="18" t="s">
        <v>29</v>
      </c>
      <c r="J92" s="18" t="s">
        <v>31</v>
      </c>
      <c r="K92" s="42">
        <v>52999.8</v>
      </c>
      <c r="L92" s="18" t="s">
        <v>42</v>
      </c>
      <c r="M92" s="18" t="s">
        <v>42</v>
      </c>
    </row>
    <row r="93" spans="1:13" s="32" customFormat="1" ht="36" customHeight="1" x14ac:dyDescent="0.2">
      <c r="A93" s="18">
        <v>79</v>
      </c>
      <c r="B93" s="18" t="s">
        <v>25</v>
      </c>
      <c r="C93" s="18" t="s">
        <v>34</v>
      </c>
      <c r="D93" s="42">
        <v>240000</v>
      </c>
      <c r="E93" s="18" t="s">
        <v>28</v>
      </c>
      <c r="F93" s="18" t="s">
        <v>28</v>
      </c>
      <c r="G93" s="18" t="s">
        <v>29</v>
      </c>
      <c r="H93" s="18" t="s">
        <v>44</v>
      </c>
      <c r="I93" s="18" t="s">
        <v>29</v>
      </c>
      <c r="J93" s="18" t="s">
        <v>31</v>
      </c>
      <c r="K93" s="42">
        <v>52999.8</v>
      </c>
      <c r="L93" s="18" t="s">
        <v>42</v>
      </c>
      <c r="M93" s="18" t="s">
        <v>42</v>
      </c>
    </row>
    <row r="94" spans="1:13" s="32" customFormat="1" ht="36" customHeight="1" x14ac:dyDescent="0.2">
      <c r="A94" s="18">
        <v>80</v>
      </c>
      <c r="B94" s="18" t="s">
        <v>25</v>
      </c>
      <c r="C94" s="18" t="s">
        <v>34</v>
      </c>
      <c r="D94" s="42">
        <v>240000</v>
      </c>
      <c r="E94" s="18" t="s">
        <v>28</v>
      </c>
      <c r="F94" s="18" t="s">
        <v>28</v>
      </c>
      <c r="G94" s="18" t="s">
        <v>29</v>
      </c>
      <c r="H94" s="18" t="s">
        <v>44</v>
      </c>
      <c r="I94" s="18" t="s">
        <v>29</v>
      </c>
      <c r="J94" s="18" t="s">
        <v>31</v>
      </c>
      <c r="K94" s="42">
        <v>52999.8</v>
      </c>
      <c r="L94" s="18" t="s">
        <v>42</v>
      </c>
      <c r="M94" s="18" t="s">
        <v>42</v>
      </c>
    </row>
    <row r="95" spans="1:13" s="32" customFormat="1" ht="36" customHeight="1" x14ac:dyDescent="0.2">
      <c r="A95" s="18">
        <v>81</v>
      </c>
      <c r="B95" s="18" t="s">
        <v>25</v>
      </c>
      <c r="C95" s="18" t="s">
        <v>34</v>
      </c>
      <c r="D95" s="42">
        <v>240000</v>
      </c>
      <c r="E95" s="18" t="s">
        <v>28</v>
      </c>
      <c r="F95" s="18" t="s">
        <v>28</v>
      </c>
      <c r="G95" s="18" t="s">
        <v>29</v>
      </c>
      <c r="H95" s="18" t="s">
        <v>44</v>
      </c>
      <c r="I95" s="18" t="s">
        <v>29</v>
      </c>
      <c r="J95" s="18" t="s">
        <v>31</v>
      </c>
      <c r="K95" s="42">
        <v>52999.8</v>
      </c>
      <c r="L95" s="18" t="s">
        <v>42</v>
      </c>
      <c r="M95" s="18" t="s">
        <v>42</v>
      </c>
    </row>
    <row r="96" spans="1:13" s="32" customFormat="1" ht="36" customHeight="1" x14ac:dyDescent="0.2">
      <c r="A96" s="18">
        <v>82</v>
      </c>
      <c r="B96" s="18" t="s">
        <v>25</v>
      </c>
      <c r="C96" s="18" t="s">
        <v>34</v>
      </c>
      <c r="D96" s="42">
        <v>240000</v>
      </c>
      <c r="E96" s="18" t="s">
        <v>28</v>
      </c>
      <c r="F96" s="18" t="s">
        <v>28</v>
      </c>
      <c r="G96" s="18" t="s">
        <v>29</v>
      </c>
      <c r="H96" s="18" t="s">
        <v>44</v>
      </c>
      <c r="I96" s="18" t="s">
        <v>29</v>
      </c>
      <c r="J96" s="18" t="s">
        <v>31</v>
      </c>
      <c r="K96" s="42">
        <v>52999.8</v>
      </c>
      <c r="L96" s="18" t="s">
        <v>42</v>
      </c>
      <c r="M96" s="18" t="s">
        <v>42</v>
      </c>
    </row>
    <row r="97" spans="1:25" s="32" customFormat="1" ht="36" customHeight="1" x14ac:dyDescent="0.2">
      <c r="A97" s="18">
        <v>83</v>
      </c>
      <c r="B97" s="18" t="s">
        <v>25</v>
      </c>
      <c r="C97" s="18" t="s">
        <v>34</v>
      </c>
      <c r="D97" s="42">
        <v>240000</v>
      </c>
      <c r="E97" s="18" t="s">
        <v>28</v>
      </c>
      <c r="F97" s="18" t="s">
        <v>28</v>
      </c>
      <c r="G97" s="18" t="s">
        <v>29</v>
      </c>
      <c r="H97" s="18" t="s">
        <v>44</v>
      </c>
      <c r="I97" s="18" t="s">
        <v>29</v>
      </c>
      <c r="J97" s="18" t="s">
        <v>31</v>
      </c>
      <c r="K97" s="42">
        <v>52999.8</v>
      </c>
      <c r="L97" s="18" t="s">
        <v>42</v>
      </c>
      <c r="M97" s="18" t="s">
        <v>42</v>
      </c>
    </row>
    <row r="98" spans="1:25" s="32" customFormat="1" ht="36" customHeight="1" x14ac:dyDescent="0.2">
      <c r="A98" s="18">
        <v>84</v>
      </c>
      <c r="B98" s="18" t="s">
        <v>25</v>
      </c>
      <c r="C98" s="18" t="s">
        <v>35</v>
      </c>
      <c r="D98" s="42">
        <v>657300</v>
      </c>
      <c r="E98" s="18" t="s">
        <v>28</v>
      </c>
      <c r="F98" s="18" t="s">
        <v>28</v>
      </c>
      <c r="G98" s="18" t="s">
        <v>29</v>
      </c>
      <c r="H98" s="18" t="s">
        <v>44</v>
      </c>
      <c r="I98" s="18" t="s">
        <v>29</v>
      </c>
      <c r="J98" s="18" t="s">
        <v>31</v>
      </c>
      <c r="K98" s="42">
        <v>145153.54999999999</v>
      </c>
      <c r="L98" s="18" t="s">
        <v>42</v>
      </c>
      <c r="M98" s="18" t="s">
        <v>42</v>
      </c>
    </row>
    <row r="99" spans="1:25" s="32" customFormat="1" ht="36" customHeight="1" x14ac:dyDescent="0.2">
      <c r="A99" s="18">
        <v>85</v>
      </c>
      <c r="B99" s="18" t="s">
        <v>25</v>
      </c>
      <c r="C99" s="18" t="s">
        <v>35</v>
      </c>
      <c r="D99" s="42">
        <v>657300</v>
      </c>
      <c r="E99" s="18" t="s">
        <v>28</v>
      </c>
      <c r="F99" s="18" t="s">
        <v>28</v>
      </c>
      <c r="G99" s="18" t="s">
        <v>29</v>
      </c>
      <c r="H99" s="18" t="s">
        <v>44</v>
      </c>
      <c r="I99" s="18" t="s">
        <v>29</v>
      </c>
      <c r="J99" s="18" t="s">
        <v>31</v>
      </c>
      <c r="K99" s="42">
        <v>145153.54999999999</v>
      </c>
      <c r="L99" s="18" t="s">
        <v>42</v>
      </c>
      <c r="M99" s="18" t="s">
        <v>42</v>
      </c>
    </row>
    <row r="100" spans="1:25" s="32" customFormat="1" ht="36" customHeight="1" x14ac:dyDescent="0.2">
      <c r="A100" s="18">
        <v>86</v>
      </c>
      <c r="B100" s="18" t="s">
        <v>25</v>
      </c>
      <c r="C100" s="18" t="s">
        <v>35</v>
      </c>
      <c r="D100" s="42">
        <v>657300</v>
      </c>
      <c r="E100" s="18" t="s">
        <v>28</v>
      </c>
      <c r="F100" s="18" t="s">
        <v>28</v>
      </c>
      <c r="G100" s="18" t="s">
        <v>29</v>
      </c>
      <c r="H100" s="18" t="s">
        <v>44</v>
      </c>
      <c r="I100" s="18" t="s">
        <v>29</v>
      </c>
      <c r="J100" s="18" t="s">
        <v>31</v>
      </c>
      <c r="K100" s="42">
        <v>145153.54999999999</v>
      </c>
      <c r="L100" s="18" t="s">
        <v>42</v>
      </c>
      <c r="M100" s="18" t="s">
        <v>42</v>
      </c>
    </row>
    <row r="101" spans="1:25" s="32" customFormat="1" ht="36" customHeight="1" x14ac:dyDescent="0.2">
      <c r="A101" s="18">
        <v>87</v>
      </c>
      <c r="B101" s="18" t="s">
        <v>25</v>
      </c>
      <c r="C101" s="18" t="s">
        <v>48</v>
      </c>
      <c r="D101" s="42">
        <v>398500</v>
      </c>
      <c r="E101" s="18" t="s">
        <v>28</v>
      </c>
      <c r="F101" s="18" t="s">
        <v>28</v>
      </c>
      <c r="G101" s="18" t="s">
        <v>29</v>
      </c>
      <c r="H101" s="18" t="s">
        <v>44</v>
      </c>
      <c r="I101" s="18" t="s">
        <v>29</v>
      </c>
      <c r="J101" s="18" t="s">
        <v>31</v>
      </c>
      <c r="K101" s="42">
        <v>71408.14</v>
      </c>
      <c r="L101" s="18" t="s">
        <v>42</v>
      </c>
      <c r="M101" s="18" t="s">
        <v>42</v>
      </c>
    </row>
    <row r="102" spans="1:25" s="32" customFormat="1" ht="36" customHeight="1" x14ac:dyDescent="0.2">
      <c r="A102" s="18">
        <v>88</v>
      </c>
      <c r="B102" s="18" t="s">
        <v>25</v>
      </c>
      <c r="C102" s="18" t="s">
        <v>49</v>
      </c>
      <c r="D102" s="42">
        <v>928000</v>
      </c>
      <c r="E102" s="18" t="s">
        <v>28</v>
      </c>
      <c r="F102" s="18" t="s">
        <v>28</v>
      </c>
      <c r="G102" s="18" t="s">
        <v>29</v>
      </c>
      <c r="H102" s="18" t="s">
        <v>44</v>
      </c>
      <c r="I102" s="18" t="s">
        <v>29</v>
      </c>
      <c r="J102" s="18" t="s">
        <v>31</v>
      </c>
      <c r="K102" s="42"/>
      <c r="L102" s="18" t="s">
        <v>42</v>
      </c>
      <c r="M102" s="18" t="s">
        <v>42</v>
      </c>
    </row>
    <row r="103" spans="1:25" s="32" customFormat="1" ht="36" customHeight="1" x14ac:dyDescent="0.2">
      <c r="A103" s="18">
        <v>89</v>
      </c>
      <c r="B103" s="18" t="s">
        <v>25</v>
      </c>
      <c r="C103" s="18" t="s">
        <v>50</v>
      </c>
      <c r="D103" s="42">
        <v>473000</v>
      </c>
      <c r="E103" s="18" t="s">
        <v>28</v>
      </c>
      <c r="F103" s="18" t="s">
        <v>28</v>
      </c>
      <c r="G103" s="18" t="s">
        <v>29</v>
      </c>
      <c r="H103" s="18" t="s">
        <v>44</v>
      </c>
      <c r="I103" s="18" t="s">
        <v>29</v>
      </c>
      <c r="J103" s="18" t="s">
        <v>31</v>
      </c>
      <c r="K103" s="42"/>
      <c r="L103" s="18" t="s">
        <v>42</v>
      </c>
      <c r="M103" s="18" t="s">
        <v>42</v>
      </c>
    </row>
    <row r="104" spans="1:25" s="10" customFormat="1" ht="25.5" x14ac:dyDescent="0.2">
      <c r="A104" s="11"/>
      <c r="B104" s="11"/>
      <c r="C104" s="39" t="s">
        <v>52</v>
      </c>
      <c r="D104" s="38">
        <f>SUM(D15:D103)</f>
        <v>33604136.826999992</v>
      </c>
      <c r="E104" s="48"/>
      <c r="F104" s="49"/>
      <c r="G104" s="12"/>
      <c r="H104" s="11"/>
      <c r="I104" s="11"/>
      <c r="J104" s="11"/>
      <c r="K104" s="38">
        <f>SUM(K15:K103)</f>
        <v>6535972.0365999918</v>
      </c>
      <c r="L104" s="33"/>
      <c r="M104" s="34"/>
    </row>
    <row r="105" spans="1:25" ht="15.75" customHeight="1" x14ac:dyDescent="0.25">
      <c r="K105" s="33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45" customHeight="1" thickBot="1" x14ac:dyDescent="0.3">
      <c r="C106" s="40" t="s">
        <v>53</v>
      </c>
      <c r="D106" s="41">
        <f>+D104+D11</f>
        <v>33699936.826999992</v>
      </c>
      <c r="K106" s="41">
        <f>+K104+K11</f>
        <v>6567107.0365999918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45" customHeight="1" thickTop="1" x14ac:dyDescent="0.25">
      <c r="C107" s="40"/>
      <c r="D107" s="50"/>
      <c r="K107" s="50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45" customHeight="1" x14ac:dyDescent="0.25">
      <c r="C108" s="40"/>
      <c r="D108" s="50"/>
      <c r="K108" s="50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customHeight="1" x14ac:dyDescent="0.25">
      <c r="K109" s="33"/>
      <c r="L109" s="33"/>
      <c r="M109" s="35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customHeight="1" x14ac:dyDescent="0.25">
      <c r="K110" s="33"/>
      <c r="L110" s="33"/>
      <c r="M110" s="33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 t="s">
        <v>40</v>
      </c>
    </row>
    <row r="111" spans="1:25" x14ac:dyDescent="0.2">
      <c r="K111" s="33"/>
    </row>
  </sheetData>
  <mergeCells count="7">
    <mergeCell ref="E8:G8"/>
    <mergeCell ref="E14:G14"/>
    <mergeCell ref="A2:M2"/>
    <mergeCell ref="A3:M3"/>
    <mergeCell ref="A4:M4"/>
    <mergeCell ref="A5:M5"/>
    <mergeCell ref="A6:M6"/>
  </mergeCells>
  <printOptions horizontalCentered="1"/>
  <pageMargins left="0.51181102362204722" right="0.51181102362204722" top="0.74803149606299213" bottom="0.74803149606299213" header="0.31496062992125984" footer="0.31496062992125984"/>
  <pageSetup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IG-6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2018-02-23T22:11:43Z</dcterms:modified>
</cp:coreProperties>
</file>